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0506456 Enbridge Inc Bad River Reservation.TD\Joint Application Data\21_March 10 2023 Data Request\Responses_Round 2\Attachments\"/>
    </mc:Choice>
  </mc:AlternateContent>
  <xr:revisionPtr revIDLastSave="0" documentId="13_ncr:1_{134E0F1F-5715-4328-AC81-422975EE7B37}" xr6:coauthVersionLast="47" xr6:coauthVersionMax="47" xr10:uidLastSave="{00000000-0000-0000-0000-000000000000}"/>
  <bookViews>
    <workbookView xWindow="57480" yWindow="-120" windowWidth="29040" windowHeight="15840" xr2:uid="{5E4070A1-C680-4D9F-963A-FF91E5634336}"/>
  </bookViews>
  <sheets>
    <sheet name="WDNR - Check List - HDD 1072" sheetId="6" r:id="rId1"/>
  </sheets>
  <definedNames>
    <definedName name="_xlnm.Print_Area" localSheetId="0">'WDNR - Check List - HDD 1072'!$A$2:$T$131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6" l="1"/>
  <c r="R70" i="6"/>
</calcChain>
</file>

<file path=xl/sharedStrings.xml><?xml version="1.0" encoding="utf-8"?>
<sst xmlns="http://schemas.openxmlformats.org/spreadsheetml/2006/main" count="1082" uniqueCount="169">
  <si>
    <t>White</t>
  </si>
  <si>
    <t>Deer</t>
  </si>
  <si>
    <t xml:space="preserve">Marengo </t>
  </si>
  <si>
    <t>Brunsweller</t>
  </si>
  <si>
    <t>Hwy 13 &amp;</t>
  </si>
  <si>
    <t>Trout</t>
  </si>
  <si>
    <t>Billy</t>
  </si>
  <si>
    <t>Silver</t>
  </si>
  <si>
    <t>Krause</t>
  </si>
  <si>
    <t>Bad River &amp;</t>
  </si>
  <si>
    <t>Tyler</t>
  </si>
  <si>
    <t>Potato</t>
  </si>
  <si>
    <t>Vaughn</t>
  </si>
  <si>
    <t>Comments</t>
  </si>
  <si>
    <t>River</t>
  </si>
  <si>
    <t>Creek</t>
  </si>
  <si>
    <t>CN R/R</t>
  </si>
  <si>
    <t>Brook</t>
  </si>
  <si>
    <t>CNR</t>
  </si>
  <si>
    <t>Fork</t>
  </si>
  <si>
    <t>MP 3.67</t>
  </si>
  <si>
    <t>MP 6.00</t>
  </si>
  <si>
    <t>MP 11.23</t>
  </si>
  <si>
    <t>MP 13.90</t>
  </si>
  <si>
    <t>MP 14.95</t>
  </si>
  <si>
    <t>MP 16.23</t>
  </si>
  <si>
    <t>MP 17.33</t>
  </si>
  <si>
    <t>MP 18.83</t>
  </si>
  <si>
    <t>MP 21.94</t>
  </si>
  <si>
    <t>MP 23.93</t>
  </si>
  <si>
    <t>MP 33.76</t>
  </si>
  <si>
    <t>MP 37.35</t>
  </si>
  <si>
    <t>MP 39.55</t>
  </si>
  <si>
    <t>General Criteria</t>
  </si>
  <si>
    <t>- Laws and Regulations</t>
  </si>
  <si>
    <t>Checked</t>
  </si>
  <si>
    <t>Yes</t>
  </si>
  <si>
    <t>- Other Technical Standards</t>
  </si>
  <si>
    <t>- Dimensions (Horizontal)</t>
  </si>
  <si>
    <t>&gt; NPS 24 / &gt; 1,500 feet</t>
  </si>
  <si>
    <t xml:space="preserve">Total = </t>
  </si>
  <si>
    <t>feet</t>
  </si>
  <si>
    <t>- Minimum Cover below WC</t>
  </si>
  <si>
    <t>&gt; 24 / DOC Min = 15 ft</t>
  </si>
  <si>
    <t>29*</t>
  </si>
  <si>
    <t>* Direct Pipe Installation</t>
  </si>
  <si>
    <t>- Drilling Fluid</t>
  </si>
  <si>
    <t>Initial Design Criteria</t>
  </si>
  <si>
    <t>1) Desktop Site Assessment</t>
  </si>
  <si>
    <t xml:space="preserve">   a) Water Resources</t>
  </si>
  <si>
    <t xml:space="preserve">        1. Identify navigable waters for alll drill paths</t>
  </si>
  <si>
    <t xml:space="preserve">        2. n/a</t>
  </si>
  <si>
    <t xml:space="preserve">        3. Identify ASNRI waters including ORWs and ERWs</t>
  </si>
  <si>
    <t xml:space="preserve">        4a. Indicators of past dredging</t>
  </si>
  <si>
    <t>None</t>
  </si>
  <si>
    <t xml:space="preserve">        4b. Indicators of past scour in waterways</t>
  </si>
  <si>
    <t xml:space="preserve">N/A 1 </t>
  </si>
  <si>
    <t xml:space="preserve">        5. a) Identify All Wetlands</t>
  </si>
  <si>
    <t xml:space="preserve">            b) Identify Key Wetland Types</t>
  </si>
  <si>
    <t xml:space="preserve">        6. Drainage features along the drill path</t>
  </si>
  <si>
    <t xml:space="preserve">   b) Constructability</t>
  </si>
  <si>
    <t xml:space="preserve">        1. Verify access and space allocation for HDD</t>
  </si>
  <si>
    <t xml:space="preserve">        2. Identify existing and proposed facilities</t>
  </si>
  <si>
    <t xml:space="preserve">        3. Verify required vertical an and horizontal separation </t>
  </si>
  <si>
    <t xml:space="preserve">        4. Review topography, geology, steep slopes and slumping</t>
  </si>
  <si>
    <t>Completed</t>
  </si>
  <si>
    <t xml:space="preserve">   c) Subsurface Conditions</t>
  </si>
  <si>
    <t xml:space="preserve"> </t>
  </si>
  <si>
    <t xml:space="preserve">        1. Cobbles and boulders</t>
  </si>
  <si>
    <t>No</t>
  </si>
  <si>
    <t xml:space="preserve">        2. High gravel content</t>
  </si>
  <si>
    <t xml:space="preserve">        3. Peat and / or muck soils</t>
  </si>
  <si>
    <t xml:space="preserve">        4. - Karst features</t>
  </si>
  <si>
    <t xml:space="preserve">            - Highly fractured bedrock (QFD)</t>
  </si>
  <si>
    <t xml:space="preserve">        5. Shallow groundwater (&lt;20 feet)</t>
  </si>
  <si>
    <t xml:space="preserve">        6. Shallow bedrock</t>
  </si>
  <si>
    <t>2) Geotechnical Investigation (Total = 46 boreholes)</t>
  </si>
  <si>
    <t xml:space="preserve">   a) n/a</t>
  </si>
  <si>
    <t xml:space="preserve">   b) Subsurface Conditions (minimum of two geotechnical borings per drill)</t>
  </si>
  <si>
    <t>Plan Development Criteria</t>
  </si>
  <si>
    <t xml:space="preserve">3) Wetland Field Review </t>
  </si>
  <si>
    <t>(Field Survey 2019 &amp; 2020)</t>
  </si>
  <si>
    <t xml:space="preserve">   a) Wetland field review </t>
  </si>
  <si>
    <t xml:space="preserve">   b) Wetland delineation or wetland field determinalation</t>
  </si>
  <si>
    <t xml:space="preserve">   c) Incorporate findings in HDD project to minimize impacts to wetlands</t>
  </si>
  <si>
    <t>4) Written Plans</t>
  </si>
  <si>
    <t xml:space="preserve">   - HDD Summary </t>
  </si>
  <si>
    <t xml:space="preserve">   - HDD Field Notes</t>
  </si>
  <si>
    <t xml:space="preserve">   - IR Plan</t>
  </si>
  <si>
    <t xml:space="preserve">   a) HDD Summary</t>
  </si>
  <si>
    <t xml:space="preserve">        1. Summary</t>
  </si>
  <si>
    <t xml:space="preserve">              a. Project location</t>
  </si>
  <si>
    <t xml:space="preserve">              b. Type of product and purpose</t>
  </si>
  <si>
    <t>Oil / NGL</t>
  </si>
  <si>
    <t xml:space="preserve">              c. Product diameter</t>
  </si>
  <si>
    <t>NPS 30</t>
  </si>
  <si>
    <t xml:space="preserve">              d. Total drill paths</t>
  </si>
  <si>
    <t xml:space="preserve">              e. Minimum depth of cover under water resources</t>
  </si>
  <si>
    <t xml:space="preserve">              f. Anticipated unique challenges (night-time drilling, winter, etc.)</t>
  </si>
  <si>
    <t>24 hrs</t>
  </si>
  <si>
    <t xml:space="preserve">              g. Anticipated project permits - Checked</t>
  </si>
  <si>
    <t xml:space="preserve">        2. List drill paths in tabular format</t>
  </si>
  <si>
    <t xml:space="preserve">              a. Unique identification</t>
  </si>
  <si>
    <t xml:space="preserve">              b. Location description - Entry or exit point</t>
  </si>
  <si>
    <t xml:space="preserve">              c. Diameter in inches</t>
  </si>
  <si>
    <t xml:space="preserve">              d. Length in feet (True drilled path in feet)</t>
  </si>
  <si>
    <t xml:space="preserve">              e. Category of water resources crossed or adjacent to the HDD site</t>
  </si>
  <si>
    <t xml:space="preserve">              f. IR Risk Factors</t>
  </si>
  <si>
    <t>Identified</t>
  </si>
  <si>
    <t xml:space="preserve">        3. Measures to address the IR risk factors / HDD monitoring of HDD operations</t>
  </si>
  <si>
    <t xml:space="preserve">              a. Description of actions to mitigate</t>
  </si>
  <si>
    <t>Plan from Michels</t>
  </si>
  <si>
    <t xml:space="preserve">              b. How drill paths will be inspection for IRs</t>
  </si>
  <si>
    <t xml:space="preserve">              c. Number and expected qualifications of HDD inspectors</t>
  </si>
  <si>
    <t xml:space="preserve">              d. Inspection frequency of HDD for IRs</t>
  </si>
  <si>
    <t xml:space="preserve">              e. Additional steps if substantial fluid reduction or gain occurs during drilling</t>
  </si>
  <si>
    <t xml:space="preserve">        4. Actions if HDD encounters unforeseen obstacles of failures</t>
  </si>
  <si>
    <t xml:space="preserve">        5. Hydrofracture analysis </t>
  </si>
  <si>
    <t xml:space="preserve">        6. Geotechnical Reports</t>
  </si>
  <si>
    <t xml:space="preserve">        7. Drilling Fluid Reports (To be completed during construction)</t>
  </si>
  <si>
    <t>TBD</t>
  </si>
  <si>
    <t xml:space="preserve">        8. Disposal location options for drill fluid and cuttings</t>
  </si>
  <si>
    <t xml:space="preserve">        9. Depicting the HDD site:</t>
  </si>
  <si>
    <t xml:space="preserve">              a. Drill path location</t>
  </si>
  <si>
    <t xml:space="preserve">              b. Limit of proposed disturbance</t>
  </si>
  <si>
    <t xml:space="preserve">              c. Topography / ground surface and features</t>
  </si>
  <si>
    <t xml:space="preserve">              d. Workspaces, equipment, materials, pipe, space to stage, welding, pullback</t>
  </si>
  <si>
    <t xml:space="preserve">              e. Access route for entry and exit points</t>
  </si>
  <si>
    <t xml:space="preserve">              f. Water resources and locations with restrictions due to protected resources</t>
  </si>
  <si>
    <t xml:space="preserve">              g. Environmental protections for the HDD site (Erosion &amp; Sediment Control)</t>
  </si>
  <si>
    <t xml:space="preserve">              h. Location and size of existing / proposed utilities near / crossing the drill path</t>
  </si>
  <si>
    <t xml:space="preserve">              i. Underground structures</t>
  </si>
  <si>
    <t xml:space="preserve">              h. Limits of proposed containment berms</t>
  </si>
  <si>
    <t xml:space="preserve">        10. Profile drawings:</t>
  </si>
  <si>
    <t xml:space="preserve">              a. Existing and proposed ground surface</t>
  </si>
  <si>
    <t xml:space="preserve">              b. Specific station and elevation data</t>
  </si>
  <si>
    <t xml:space="preserve">              c. Vertical tolerance for the drill path</t>
  </si>
  <si>
    <t xml:space="preserve">              d. Anticipated cover under water resources</t>
  </si>
  <si>
    <t xml:space="preserve">              e. Vertical alignment, entry / exit angle, curvature, tangent, radius of curvature</t>
  </si>
  <si>
    <t xml:space="preserve">              f. Subsurface information / soil profile, water table elevation, bedrock elevation</t>
  </si>
  <si>
    <t xml:space="preserve">              g. Location / size of existing and proposed utilities near or crossing drill path</t>
  </si>
  <si>
    <t xml:space="preserve">              f. Boundaries of key wetland types and ASNRI waters</t>
  </si>
  <si>
    <t xml:space="preserve">   b) Spill Plan</t>
  </si>
  <si>
    <t xml:space="preserve">        1. Potential Contaminants</t>
  </si>
  <si>
    <t>Contractor Michels</t>
  </si>
  <si>
    <t>EPP and Contractor Plan</t>
  </si>
  <si>
    <t xml:space="preserve">        2. Spill Containment</t>
  </si>
  <si>
    <t xml:space="preserve">        3. Spill Response Practices</t>
  </si>
  <si>
    <t xml:space="preserve">   c) IR Plan - Develop and implement an IR response plan (Table 3)</t>
  </si>
  <si>
    <t xml:space="preserve">        1. Response training</t>
  </si>
  <si>
    <t>See IR Plan from Mainline Contractor Michels</t>
  </si>
  <si>
    <t>Plan completed</t>
  </si>
  <si>
    <t xml:space="preserve">        2. On-site and On-call Equipment</t>
  </si>
  <si>
    <t xml:space="preserve">        3. Access</t>
  </si>
  <si>
    <t xml:space="preserve">        4. Response and Control</t>
  </si>
  <si>
    <t xml:space="preserve">        5. Extended Response Actions</t>
  </si>
  <si>
    <t xml:space="preserve">        6. Resumption of Drilling</t>
  </si>
  <si>
    <t xml:space="preserve">        7. Post-IR Restoration</t>
  </si>
  <si>
    <t xml:space="preserve">        8. Communications and Notifications</t>
  </si>
  <si>
    <t xml:space="preserve">        9. Figures</t>
  </si>
  <si>
    <t>Construction Criteria (See Construction Schedule)</t>
  </si>
  <si>
    <t>5) HDD Pre-Construction Meeting</t>
  </si>
  <si>
    <t>To come</t>
  </si>
  <si>
    <t>6) HDD Site Observation</t>
  </si>
  <si>
    <t>7) Monitoring and Inspections</t>
  </si>
  <si>
    <t>8) Reporting</t>
  </si>
  <si>
    <t>Plans and Specifications</t>
  </si>
  <si>
    <t>Operations and Maintenance</t>
  </si>
  <si>
    <t>Enbridge Line 5 Wisconsin Segment Relocation Project
Wisconsin Department of Natural Resources March 10, 2023 Data Request Responses
Attachment 13 - Technical Standard 1072 Comparison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</si>
</sst>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1" fillId="0" borderId="2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2" xfId="0" applyBorder="1"/>
    <xf numFmtId="0" fontId="2" fillId="0" borderId="25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1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33" xfId="0" quotePrefix="1" applyFont="1" applyBorder="1"/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quotePrefix="1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33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9" xfId="0" applyFont="1" applyBorder="1"/>
    <xf numFmtId="0" fontId="2" fillId="0" borderId="57" xfId="0" applyFont="1" applyBorder="1"/>
    <xf numFmtId="0" fontId="2" fillId="0" borderId="4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33" xfId="0" applyFont="1" applyBorder="1"/>
    <xf numFmtId="0" fontId="2" fillId="0" borderId="35" xfId="0" quotePrefix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5" xfId="0" applyFont="1" applyBorder="1"/>
    <xf numFmtId="0" fontId="2" fillId="0" borderId="64" xfId="0" applyFont="1" applyBorder="1"/>
    <xf numFmtId="0" fontId="2" fillId="0" borderId="64" xfId="0" applyFont="1" applyBorder="1" applyAlignment="1">
      <alignment horizontal="center"/>
    </xf>
    <xf numFmtId="0" fontId="1" fillId="0" borderId="66" xfId="0" applyFont="1" applyBorder="1"/>
    <xf numFmtId="0" fontId="2" fillId="0" borderId="67" xfId="0" applyFont="1" applyBorder="1" applyAlignment="1">
      <alignment horizontal="center"/>
    </xf>
    <xf numFmtId="0" fontId="2" fillId="0" borderId="67" xfId="0" applyFont="1" applyBorder="1"/>
    <xf numFmtId="0" fontId="1" fillId="0" borderId="47" xfId="0" applyFont="1" applyBorder="1"/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35" xfId="0" applyFont="1" applyBorder="1"/>
    <xf numFmtId="0" fontId="1" fillId="0" borderId="68" xfId="0" applyFont="1" applyBorder="1"/>
    <xf numFmtId="0" fontId="2" fillId="0" borderId="69" xfId="0" applyFont="1" applyBorder="1" applyAlignment="1">
      <alignment horizontal="center"/>
    </xf>
    <xf numFmtId="0" fontId="2" fillId="2" borderId="44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164" fontId="2" fillId="0" borderId="34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33" xfId="0" applyFont="1" applyBorder="1"/>
    <xf numFmtId="0" fontId="3" fillId="0" borderId="7" xfId="0" applyFont="1" applyBorder="1" applyAlignment="1">
      <alignment horizontal="center"/>
    </xf>
    <xf numFmtId="0" fontId="3" fillId="0" borderId="33" xfId="0" quotePrefix="1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4" fillId="0" borderId="42" xfId="0" applyFont="1" applyBorder="1"/>
    <xf numFmtId="0" fontId="3" fillId="0" borderId="34" xfId="0" applyFont="1" applyBorder="1" applyAlignment="1">
      <alignment horizontal="left"/>
    </xf>
    <xf numFmtId="0" fontId="4" fillId="0" borderId="33" xfId="0" quotePrefix="1" applyFont="1" applyBorder="1"/>
    <xf numFmtId="0" fontId="2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131</xdr:row>
      <xdr:rowOff>0</xdr:rowOff>
    </xdr:from>
    <xdr:to>
      <xdr:col>34</xdr:col>
      <xdr:colOff>251158</xdr:colOff>
      <xdr:row>140</xdr:row>
      <xdr:rowOff>34714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4217AB-6A3D-4FD3-B33D-1AD17CD2B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02800" y="2063750"/>
          <a:ext cx="6964378" cy="1692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1E2D-214F-440A-97CD-17EDEC8E125B}">
  <dimension ref="A1:U132"/>
  <sheetViews>
    <sheetView tabSelected="1" zoomScale="110" zoomScaleNormal="110" workbookViewId="0">
      <selection sqref="A1:S3"/>
    </sheetView>
  </sheetViews>
  <sheetFormatPr defaultRowHeight="14.4" x14ac:dyDescent="0.3"/>
  <cols>
    <col min="1" max="1" width="27.109375" customWidth="1"/>
    <col min="2" max="3" width="25.6640625" customWidth="1"/>
    <col min="4" max="16" width="12.6640625" customWidth="1"/>
    <col min="17" max="21" width="15.6640625" customWidth="1"/>
  </cols>
  <sheetData>
    <row r="1" spans="1:21" x14ac:dyDescent="0.3">
      <c r="A1" s="139" t="s">
        <v>168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21" ht="15" thickBot="1" x14ac:dyDescent="0.3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21" x14ac:dyDescent="0.3">
      <c r="A4" s="17"/>
      <c r="B4" s="18"/>
      <c r="C4" s="18"/>
      <c r="D4" s="1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5" t="s">
        <v>12</v>
      </c>
      <c r="Q4" s="125" t="s">
        <v>13</v>
      </c>
      <c r="R4" s="126"/>
      <c r="S4" s="127"/>
    </row>
    <row r="5" spans="1:21" x14ac:dyDescent="0.3">
      <c r="A5" s="19"/>
      <c r="D5" s="24" t="s">
        <v>14</v>
      </c>
      <c r="E5" s="25" t="s">
        <v>15</v>
      </c>
      <c r="F5" s="25" t="s">
        <v>14</v>
      </c>
      <c r="G5" s="25" t="s">
        <v>14</v>
      </c>
      <c r="H5" s="25" t="s">
        <v>16</v>
      </c>
      <c r="I5" s="25" t="s">
        <v>17</v>
      </c>
      <c r="J5" s="25" t="s">
        <v>15</v>
      </c>
      <c r="K5" s="25" t="s">
        <v>15</v>
      </c>
      <c r="L5" s="25" t="s">
        <v>15</v>
      </c>
      <c r="M5" s="25" t="s">
        <v>18</v>
      </c>
      <c r="N5" s="25" t="s">
        <v>19</v>
      </c>
      <c r="O5" s="25" t="s">
        <v>14</v>
      </c>
      <c r="P5" s="26" t="s">
        <v>15</v>
      </c>
      <c r="Q5" s="128"/>
      <c r="R5" s="129"/>
      <c r="S5" s="130"/>
    </row>
    <row r="6" spans="1:21" ht="15" thickBot="1" x14ac:dyDescent="0.35">
      <c r="A6" s="19"/>
      <c r="B6" s="15"/>
      <c r="C6" s="15"/>
      <c r="D6" s="24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5" t="s">
        <v>25</v>
      </c>
      <c r="J6" s="25" t="s">
        <v>26</v>
      </c>
      <c r="K6" s="25" t="s">
        <v>27</v>
      </c>
      <c r="L6" s="25" t="s">
        <v>28</v>
      </c>
      <c r="M6" s="25" t="s">
        <v>29</v>
      </c>
      <c r="N6" s="25" t="s">
        <v>30</v>
      </c>
      <c r="O6" s="25" t="s">
        <v>31</v>
      </c>
      <c r="P6" s="26" t="s">
        <v>32</v>
      </c>
      <c r="Q6" s="21"/>
      <c r="R6" s="15"/>
      <c r="S6" s="20"/>
      <c r="T6" s="15"/>
      <c r="U6" s="15"/>
    </row>
    <row r="7" spans="1:21" x14ac:dyDescent="0.3">
      <c r="A7" s="22" t="s">
        <v>33</v>
      </c>
      <c r="B7" s="23"/>
      <c r="C7" s="23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7"/>
      <c r="R7" s="23"/>
      <c r="S7" s="80"/>
      <c r="T7" s="15"/>
      <c r="U7" s="15"/>
    </row>
    <row r="8" spans="1:21" x14ac:dyDescent="0.3">
      <c r="A8" s="42" t="s">
        <v>34</v>
      </c>
      <c r="B8" s="43" t="s">
        <v>35</v>
      </c>
      <c r="C8" s="43"/>
      <c r="D8" s="44" t="s">
        <v>36</v>
      </c>
      <c r="E8" s="45" t="s">
        <v>36</v>
      </c>
      <c r="F8" s="45" t="s">
        <v>36</v>
      </c>
      <c r="G8" s="45" t="s">
        <v>36</v>
      </c>
      <c r="H8" s="45" t="s">
        <v>36</v>
      </c>
      <c r="I8" s="45" t="s">
        <v>36</v>
      </c>
      <c r="J8" s="45" t="s">
        <v>36</v>
      </c>
      <c r="K8" s="45" t="s">
        <v>36</v>
      </c>
      <c r="L8" s="45" t="s">
        <v>36</v>
      </c>
      <c r="M8" s="45" t="s">
        <v>36</v>
      </c>
      <c r="N8" s="45" t="s">
        <v>36</v>
      </c>
      <c r="O8" s="45" t="s">
        <v>36</v>
      </c>
      <c r="P8" s="46" t="s">
        <v>36</v>
      </c>
      <c r="Q8" s="21"/>
      <c r="R8" s="15"/>
      <c r="S8" s="20"/>
      <c r="T8" s="15"/>
      <c r="U8" s="15"/>
    </row>
    <row r="9" spans="1:21" x14ac:dyDescent="0.3">
      <c r="A9" s="42" t="s">
        <v>37</v>
      </c>
      <c r="B9" s="43" t="s">
        <v>35</v>
      </c>
      <c r="C9" s="43"/>
      <c r="D9" s="44" t="s">
        <v>36</v>
      </c>
      <c r="E9" s="45" t="s">
        <v>36</v>
      </c>
      <c r="F9" s="45" t="s">
        <v>36</v>
      </c>
      <c r="G9" s="45" t="s">
        <v>36</v>
      </c>
      <c r="H9" s="45" t="s">
        <v>36</v>
      </c>
      <c r="I9" s="45" t="s">
        <v>36</v>
      </c>
      <c r="J9" s="45" t="s">
        <v>36</v>
      </c>
      <c r="K9" s="45" t="s">
        <v>36</v>
      </c>
      <c r="L9" s="45" t="s">
        <v>36</v>
      </c>
      <c r="M9" s="45" t="s">
        <v>36</v>
      </c>
      <c r="N9" s="45" t="s">
        <v>36</v>
      </c>
      <c r="O9" s="45" t="s">
        <v>36</v>
      </c>
      <c r="P9" s="46" t="s">
        <v>36</v>
      </c>
      <c r="Q9" s="21"/>
      <c r="R9" s="15"/>
      <c r="S9" s="20"/>
      <c r="T9" s="15"/>
      <c r="U9" s="15"/>
    </row>
    <row r="10" spans="1:21" x14ac:dyDescent="0.3">
      <c r="A10" s="42" t="s">
        <v>38</v>
      </c>
      <c r="B10" s="47" t="s">
        <v>39</v>
      </c>
      <c r="C10" s="43"/>
      <c r="D10" s="48">
        <v>4439</v>
      </c>
      <c r="E10" s="49">
        <v>1777</v>
      </c>
      <c r="F10" s="49">
        <v>2007</v>
      </c>
      <c r="G10" s="49">
        <v>2790</v>
      </c>
      <c r="H10" s="49">
        <v>2008</v>
      </c>
      <c r="I10" s="49">
        <v>2337</v>
      </c>
      <c r="J10" s="49">
        <v>1775</v>
      </c>
      <c r="K10" s="49">
        <v>3635</v>
      </c>
      <c r="L10" s="49">
        <v>2076</v>
      </c>
      <c r="M10" s="49">
        <v>1777</v>
      </c>
      <c r="N10" s="49">
        <v>1841</v>
      </c>
      <c r="O10" s="49">
        <v>3472</v>
      </c>
      <c r="P10" s="50">
        <v>2055</v>
      </c>
      <c r="Q10" s="73" t="s">
        <v>40</v>
      </c>
      <c r="R10" s="109">
        <f>SUM(D10:P10)</f>
        <v>31989</v>
      </c>
      <c r="S10" s="81" t="s">
        <v>41</v>
      </c>
      <c r="T10" s="15"/>
      <c r="U10" s="15"/>
    </row>
    <row r="11" spans="1:21" x14ac:dyDescent="0.3">
      <c r="A11" s="42" t="s">
        <v>42</v>
      </c>
      <c r="B11" s="47" t="s">
        <v>43</v>
      </c>
      <c r="C11" s="43"/>
      <c r="D11" s="44">
        <v>108</v>
      </c>
      <c r="E11" s="45">
        <v>40</v>
      </c>
      <c r="F11" s="45" t="s">
        <v>44</v>
      </c>
      <c r="G11" s="45">
        <v>60</v>
      </c>
      <c r="H11" s="45">
        <v>50</v>
      </c>
      <c r="I11" s="45">
        <v>71</v>
      </c>
      <c r="J11" s="45">
        <v>60</v>
      </c>
      <c r="K11" s="45">
        <v>102</v>
      </c>
      <c r="L11" s="45">
        <v>58</v>
      </c>
      <c r="M11" s="45">
        <v>48</v>
      </c>
      <c r="N11" s="45">
        <v>60</v>
      </c>
      <c r="O11" s="45">
        <v>60</v>
      </c>
      <c r="P11" s="46">
        <v>60</v>
      </c>
      <c r="Q11" s="73" t="s">
        <v>45</v>
      </c>
      <c r="R11" s="47"/>
      <c r="S11" s="81"/>
      <c r="T11" s="15"/>
      <c r="U11" s="15"/>
    </row>
    <row r="12" spans="1:21" x14ac:dyDescent="0.3">
      <c r="A12" s="42" t="s">
        <v>46</v>
      </c>
      <c r="B12" s="43" t="s">
        <v>35</v>
      </c>
      <c r="C12" s="43"/>
      <c r="D12" s="44" t="s">
        <v>36</v>
      </c>
      <c r="E12" s="45" t="s">
        <v>36</v>
      </c>
      <c r="F12" s="45" t="s">
        <v>36</v>
      </c>
      <c r="G12" s="45" t="s">
        <v>36</v>
      </c>
      <c r="H12" s="45" t="s">
        <v>36</v>
      </c>
      <c r="I12" s="45" t="s">
        <v>36</v>
      </c>
      <c r="J12" s="45" t="s">
        <v>36</v>
      </c>
      <c r="K12" s="45" t="s">
        <v>36</v>
      </c>
      <c r="L12" s="45" t="s">
        <v>36</v>
      </c>
      <c r="M12" s="45" t="s">
        <v>36</v>
      </c>
      <c r="N12" s="45" t="s">
        <v>36</v>
      </c>
      <c r="O12" s="45" t="s">
        <v>36</v>
      </c>
      <c r="P12" s="46" t="s">
        <v>36</v>
      </c>
      <c r="Q12" s="21"/>
      <c r="R12" s="15"/>
      <c r="S12" s="20"/>
      <c r="T12" s="15"/>
      <c r="U12" s="15"/>
    </row>
    <row r="13" spans="1:21" ht="15" thickBot="1" x14ac:dyDescent="0.35">
      <c r="A13" s="21"/>
      <c r="B13" s="15"/>
      <c r="C13" s="15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21"/>
      <c r="R13" s="15"/>
      <c r="S13" s="20"/>
      <c r="T13" s="15"/>
      <c r="U13" s="15"/>
    </row>
    <row r="14" spans="1:21" x14ac:dyDescent="0.3">
      <c r="A14" s="22" t="s">
        <v>47</v>
      </c>
      <c r="B14" s="23"/>
      <c r="C14" s="23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21"/>
      <c r="R14" s="15"/>
      <c r="S14" s="20"/>
      <c r="T14" s="15"/>
      <c r="U14" s="15"/>
    </row>
    <row r="15" spans="1:21" x14ac:dyDescent="0.3">
      <c r="A15" s="103" t="s">
        <v>48</v>
      </c>
      <c r="B15" s="51"/>
      <c r="C15" s="51"/>
      <c r="D15" s="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21"/>
      <c r="R15" s="15"/>
      <c r="S15" s="20"/>
      <c r="T15" s="15"/>
      <c r="U15" s="15"/>
    </row>
    <row r="16" spans="1:21" x14ac:dyDescent="0.3">
      <c r="A16" s="59" t="s">
        <v>49</v>
      </c>
      <c r="B16" s="60"/>
      <c r="C16" s="60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21"/>
      <c r="R16" s="15"/>
      <c r="S16" s="20"/>
      <c r="T16" s="15"/>
      <c r="U16" s="15"/>
    </row>
    <row r="17" spans="1:21" x14ac:dyDescent="0.3">
      <c r="A17" s="59" t="s">
        <v>50</v>
      </c>
      <c r="B17" s="60"/>
      <c r="C17" s="60"/>
      <c r="D17" s="64" t="s">
        <v>36</v>
      </c>
      <c r="E17" s="65" t="s">
        <v>36</v>
      </c>
      <c r="F17" s="65" t="s">
        <v>36</v>
      </c>
      <c r="G17" s="65" t="s">
        <v>36</v>
      </c>
      <c r="H17" s="65" t="s">
        <v>36</v>
      </c>
      <c r="I17" s="65" t="s">
        <v>36</v>
      </c>
      <c r="J17" s="65" t="s">
        <v>36</v>
      </c>
      <c r="K17" s="65" t="s">
        <v>36</v>
      </c>
      <c r="L17" s="65" t="s">
        <v>36</v>
      </c>
      <c r="M17" s="65" t="s">
        <v>36</v>
      </c>
      <c r="N17" s="65" t="s">
        <v>36</v>
      </c>
      <c r="O17" s="65" t="s">
        <v>36</v>
      </c>
      <c r="P17" s="66" t="s">
        <v>36</v>
      </c>
      <c r="Q17" s="21"/>
      <c r="R17" s="15"/>
      <c r="S17" s="20"/>
      <c r="T17" s="15"/>
      <c r="U17" s="15"/>
    </row>
    <row r="18" spans="1:21" x14ac:dyDescent="0.3">
      <c r="A18" s="59" t="s">
        <v>51</v>
      </c>
      <c r="B18" s="60"/>
      <c r="C18" s="60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21"/>
      <c r="R18" s="15"/>
      <c r="S18" s="20"/>
      <c r="T18" s="15"/>
      <c r="U18" s="15"/>
    </row>
    <row r="19" spans="1:21" x14ac:dyDescent="0.3">
      <c r="A19" s="59" t="s">
        <v>52</v>
      </c>
      <c r="B19" s="60"/>
      <c r="C19" s="60"/>
      <c r="D19" s="64" t="s">
        <v>36</v>
      </c>
      <c r="E19" s="65" t="s">
        <v>36</v>
      </c>
      <c r="F19" s="65" t="s">
        <v>36</v>
      </c>
      <c r="G19" s="65" t="s">
        <v>36</v>
      </c>
      <c r="H19" s="65" t="s">
        <v>36</v>
      </c>
      <c r="I19" s="65" t="s">
        <v>36</v>
      </c>
      <c r="J19" s="65" t="s">
        <v>36</v>
      </c>
      <c r="K19" s="65" t="s">
        <v>36</v>
      </c>
      <c r="L19" s="65" t="s">
        <v>36</v>
      </c>
      <c r="M19" s="65" t="s">
        <v>36</v>
      </c>
      <c r="N19" s="65" t="s">
        <v>36</v>
      </c>
      <c r="O19" s="65" t="s">
        <v>36</v>
      </c>
      <c r="P19" s="66" t="s">
        <v>36</v>
      </c>
      <c r="Q19" s="21"/>
      <c r="R19" s="15"/>
      <c r="S19" s="20"/>
      <c r="T19" s="15"/>
      <c r="U19" s="15"/>
    </row>
    <row r="20" spans="1:21" x14ac:dyDescent="0.3">
      <c r="A20" s="116" t="s">
        <v>53</v>
      </c>
      <c r="B20" s="60"/>
      <c r="C20" s="60"/>
      <c r="D20" s="64" t="s">
        <v>54</v>
      </c>
      <c r="E20" s="65" t="s">
        <v>54</v>
      </c>
      <c r="F20" s="65" t="s">
        <v>54</v>
      </c>
      <c r="G20" s="65" t="s">
        <v>54</v>
      </c>
      <c r="H20" s="65" t="s">
        <v>54</v>
      </c>
      <c r="I20" s="65" t="s">
        <v>54</v>
      </c>
      <c r="J20" s="65" t="s">
        <v>54</v>
      </c>
      <c r="K20" s="65" t="s">
        <v>54</v>
      </c>
      <c r="L20" s="65" t="s">
        <v>54</v>
      </c>
      <c r="M20" s="65" t="s">
        <v>54</v>
      </c>
      <c r="N20" s="65" t="s">
        <v>54</v>
      </c>
      <c r="O20" s="65" t="s">
        <v>54</v>
      </c>
      <c r="P20" s="66" t="s">
        <v>54</v>
      </c>
      <c r="Q20" s="21"/>
      <c r="R20" s="15"/>
      <c r="S20" s="20"/>
      <c r="T20" s="15"/>
      <c r="U20" s="15"/>
    </row>
    <row r="21" spans="1:21" x14ac:dyDescent="0.3">
      <c r="A21" s="116" t="s">
        <v>55</v>
      </c>
      <c r="B21" s="60"/>
      <c r="C21" s="60"/>
      <c r="D21" s="61" t="s">
        <v>56</v>
      </c>
      <c r="E21" s="61" t="s">
        <v>56</v>
      </c>
      <c r="F21" s="61" t="s">
        <v>56</v>
      </c>
      <c r="G21" s="61" t="s">
        <v>56</v>
      </c>
      <c r="H21" s="61" t="s">
        <v>56</v>
      </c>
      <c r="I21" s="61" t="s">
        <v>56</v>
      </c>
      <c r="J21" s="61" t="s">
        <v>56</v>
      </c>
      <c r="K21" s="61" t="s">
        <v>56</v>
      </c>
      <c r="L21" s="61" t="s">
        <v>56</v>
      </c>
      <c r="M21" s="61" t="s">
        <v>56</v>
      </c>
      <c r="N21" s="61" t="s">
        <v>56</v>
      </c>
      <c r="O21" s="61" t="s">
        <v>56</v>
      </c>
      <c r="P21" s="61" t="s">
        <v>56</v>
      </c>
      <c r="Q21" s="21"/>
      <c r="R21" s="15"/>
      <c r="S21" s="20"/>
      <c r="T21" s="15"/>
      <c r="U21" s="15"/>
    </row>
    <row r="22" spans="1:21" x14ac:dyDescent="0.3">
      <c r="A22" s="67" t="s">
        <v>57</v>
      </c>
      <c r="B22" s="60"/>
      <c r="C22" s="60"/>
      <c r="D22" s="64" t="s">
        <v>36</v>
      </c>
      <c r="E22" s="65" t="s">
        <v>36</v>
      </c>
      <c r="F22" s="65" t="s">
        <v>36</v>
      </c>
      <c r="G22" s="65" t="s">
        <v>36</v>
      </c>
      <c r="H22" s="65" t="s">
        <v>36</v>
      </c>
      <c r="I22" s="65" t="s">
        <v>36</v>
      </c>
      <c r="J22" s="65" t="s">
        <v>36</v>
      </c>
      <c r="K22" s="65" t="s">
        <v>36</v>
      </c>
      <c r="L22" s="65" t="s">
        <v>36</v>
      </c>
      <c r="M22" s="65" t="s">
        <v>36</v>
      </c>
      <c r="N22" s="65" t="s">
        <v>36</v>
      </c>
      <c r="O22" s="65" t="s">
        <v>36</v>
      </c>
      <c r="P22" s="66" t="s">
        <v>36</v>
      </c>
      <c r="Q22" s="21"/>
      <c r="R22" s="15"/>
      <c r="S22" s="20"/>
      <c r="T22" s="15"/>
      <c r="U22" s="15"/>
    </row>
    <row r="23" spans="1:21" x14ac:dyDescent="0.3">
      <c r="A23" s="59" t="s">
        <v>58</v>
      </c>
      <c r="B23" s="60"/>
      <c r="C23" s="60"/>
      <c r="D23" s="64" t="s">
        <v>36</v>
      </c>
      <c r="E23" s="65" t="s">
        <v>36</v>
      </c>
      <c r="F23" s="65" t="s">
        <v>36</v>
      </c>
      <c r="G23" s="65" t="s">
        <v>36</v>
      </c>
      <c r="H23" s="65" t="s">
        <v>36</v>
      </c>
      <c r="I23" s="65" t="s">
        <v>36</v>
      </c>
      <c r="J23" s="65" t="s">
        <v>36</v>
      </c>
      <c r="K23" s="65" t="s">
        <v>36</v>
      </c>
      <c r="L23" s="65" t="s">
        <v>36</v>
      </c>
      <c r="M23" s="65" t="s">
        <v>36</v>
      </c>
      <c r="N23" s="65" t="s">
        <v>36</v>
      </c>
      <c r="O23" s="65" t="s">
        <v>36</v>
      </c>
      <c r="P23" s="66" t="s">
        <v>36</v>
      </c>
      <c r="Q23" s="21"/>
      <c r="R23" s="15"/>
      <c r="S23" s="20"/>
      <c r="T23" s="15"/>
      <c r="U23" s="15"/>
    </row>
    <row r="24" spans="1:21" x14ac:dyDescent="0.3">
      <c r="A24" s="59" t="s">
        <v>59</v>
      </c>
      <c r="B24" s="60"/>
      <c r="C24" s="60"/>
      <c r="D24" s="64" t="s">
        <v>54</v>
      </c>
      <c r="E24" s="65" t="s">
        <v>54</v>
      </c>
      <c r="F24" s="65" t="s">
        <v>54</v>
      </c>
      <c r="G24" s="65" t="s">
        <v>54</v>
      </c>
      <c r="H24" s="65" t="s">
        <v>54</v>
      </c>
      <c r="I24" s="65" t="s">
        <v>54</v>
      </c>
      <c r="J24" s="65" t="s">
        <v>54</v>
      </c>
      <c r="K24" s="65" t="s">
        <v>54</v>
      </c>
      <c r="L24" s="65" t="s">
        <v>54</v>
      </c>
      <c r="M24" s="65" t="s">
        <v>54</v>
      </c>
      <c r="N24" s="65" t="s">
        <v>54</v>
      </c>
      <c r="O24" s="65" t="s">
        <v>54</v>
      </c>
      <c r="P24" s="66" t="s">
        <v>54</v>
      </c>
      <c r="Q24" s="21"/>
      <c r="R24" s="15"/>
      <c r="S24" s="20"/>
      <c r="T24" s="15"/>
      <c r="U24" s="15"/>
    </row>
    <row r="25" spans="1:21" ht="15" thickBot="1" x14ac:dyDescent="0.35">
      <c r="A25" s="54"/>
      <c r="B25" s="55"/>
      <c r="C25" s="55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21"/>
      <c r="R25" s="15"/>
      <c r="S25" s="20"/>
      <c r="T25" s="15"/>
      <c r="U25" s="15"/>
    </row>
    <row r="26" spans="1:21" ht="15" thickTop="1" x14ac:dyDescent="0.3">
      <c r="A26" s="21" t="s">
        <v>60</v>
      </c>
      <c r="B26" s="15"/>
      <c r="C26" s="15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21"/>
      <c r="R26" s="15"/>
      <c r="S26" s="20"/>
      <c r="T26" s="15"/>
      <c r="U26" s="15"/>
    </row>
    <row r="27" spans="1:21" x14ac:dyDescent="0.3">
      <c r="A27" s="73" t="s">
        <v>61</v>
      </c>
      <c r="B27" s="47"/>
      <c r="C27" s="47"/>
      <c r="D27" s="44" t="s">
        <v>36</v>
      </c>
      <c r="E27" s="45" t="s">
        <v>36</v>
      </c>
      <c r="F27" s="45" t="s">
        <v>36</v>
      </c>
      <c r="G27" s="45" t="s">
        <v>36</v>
      </c>
      <c r="H27" s="45" t="s">
        <v>36</v>
      </c>
      <c r="I27" s="45" t="s">
        <v>36</v>
      </c>
      <c r="J27" s="45" t="s">
        <v>36</v>
      </c>
      <c r="K27" s="45" t="s">
        <v>36</v>
      </c>
      <c r="L27" s="45" t="s">
        <v>36</v>
      </c>
      <c r="M27" s="45" t="s">
        <v>36</v>
      </c>
      <c r="N27" s="45" t="s">
        <v>36</v>
      </c>
      <c r="O27" s="45" t="s">
        <v>36</v>
      </c>
      <c r="P27" s="46" t="s">
        <v>36</v>
      </c>
      <c r="Q27" s="21"/>
      <c r="R27" s="15"/>
      <c r="S27" s="20"/>
      <c r="T27" s="15"/>
      <c r="U27" s="15"/>
    </row>
    <row r="28" spans="1:21" x14ac:dyDescent="0.3">
      <c r="A28" s="73" t="s">
        <v>62</v>
      </c>
      <c r="B28" s="47"/>
      <c r="C28" s="47"/>
      <c r="D28" s="44" t="s">
        <v>36</v>
      </c>
      <c r="E28" s="45" t="s">
        <v>36</v>
      </c>
      <c r="F28" s="45" t="s">
        <v>36</v>
      </c>
      <c r="G28" s="45" t="s">
        <v>36</v>
      </c>
      <c r="H28" s="45" t="s">
        <v>36</v>
      </c>
      <c r="I28" s="45" t="s">
        <v>36</v>
      </c>
      <c r="J28" s="45" t="s">
        <v>36</v>
      </c>
      <c r="K28" s="45" t="s">
        <v>36</v>
      </c>
      <c r="L28" s="45" t="s">
        <v>36</v>
      </c>
      <c r="M28" s="45" t="s">
        <v>36</v>
      </c>
      <c r="N28" s="45" t="s">
        <v>36</v>
      </c>
      <c r="O28" s="45" t="s">
        <v>36</v>
      </c>
      <c r="P28" s="46" t="s">
        <v>36</v>
      </c>
      <c r="Q28" s="21"/>
      <c r="R28" s="15"/>
      <c r="S28" s="20"/>
      <c r="T28" s="15"/>
      <c r="U28" s="15"/>
    </row>
    <row r="29" spans="1:21" x14ac:dyDescent="0.3">
      <c r="A29" s="73" t="s">
        <v>63</v>
      </c>
      <c r="B29" s="47"/>
      <c r="C29" s="47"/>
      <c r="D29" s="44" t="s">
        <v>36</v>
      </c>
      <c r="E29" s="45" t="s">
        <v>36</v>
      </c>
      <c r="F29" s="45" t="s">
        <v>36</v>
      </c>
      <c r="G29" s="45" t="s">
        <v>36</v>
      </c>
      <c r="H29" s="45" t="s">
        <v>36</v>
      </c>
      <c r="I29" s="45" t="s">
        <v>36</v>
      </c>
      <c r="J29" s="45" t="s">
        <v>36</v>
      </c>
      <c r="K29" s="45" t="s">
        <v>36</v>
      </c>
      <c r="L29" s="45" t="s">
        <v>36</v>
      </c>
      <c r="M29" s="45" t="s">
        <v>36</v>
      </c>
      <c r="N29" s="45" t="s">
        <v>36</v>
      </c>
      <c r="O29" s="45" t="s">
        <v>36</v>
      </c>
      <c r="P29" s="46" t="s">
        <v>36</v>
      </c>
      <c r="Q29" s="21"/>
      <c r="R29" s="15"/>
      <c r="S29" s="20"/>
      <c r="T29" s="15"/>
      <c r="U29" s="15"/>
    </row>
    <row r="30" spans="1:21" x14ac:dyDescent="0.3">
      <c r="A30" s="73" t="s">
        <v>64</v>
      </c>
      <c r="B30" s="47"/>
      <c r="C30" s="47"/>
      <c r="D30" s="44" t="s">
        <v>65</v>
      </c>
      <c r="E30" s="45" t="s">
        <v>65</v>
      </c>
      <c r="F30" s="45" t="s">
        <v>65</v>
      </c>
      <c r="G30" s="45" t="s">
        <v>65</v>
      </c>
      <c r="H30" s="45" t="s">
        <v>65</v>
      </c>
      <c r="I30" s="45" t="s">
        <v>65</v>
      </c>
      <c r="J30" s="45" t="s">
        <v>65</v>
      </c>
      <c r="K30" s="45" t="s">
        <v>65</v>
      </c>
      <c r="L30" s="45" t="s">
        <v>65</v>
      </c>
      <c r="M30" s="45" t="s">
        <v>65</v>
      </c>
      <c r="N30" s="45" t="s">
        <v>65</v>
      </c>
      <c r="O30" s="45" t="s">
        <v>65</v>
      </c>
      <c r="P30" s="46" t="s">
        <v>65</v>
      </c>
      <c r="Q30" s="21"/>
      <c r="R30" s="15"/>
      <c r="S30" s="20"/>
      <c r="T30" s="15"/>
      <c r="U30" s="15"/>
    </row>
    <row r="31" spans="1:21" x14ac:dyDescent="0.3">
      <c r="A31" s="73" t="s">
        <v>63</v>
      </c>
      <c r="B31" s="47"/>
      <c r="C31" s="47"/>
      <c r="D31" s="44" t="s">
        <v>36</v>
      </c>
      <c r="E31" s="45" t="s">
        <v>36</v>
      </c>
      <c r="F31" s="45" t="s">
        <v>36</v>
      </c>
      <c r="G31" s="45" t="s">
        <v>36</v>
      </c>
      <c r="H31" s="45" t="s">
        <v>36</v>
      </c>
      <c r="I31" s="45" t="s">
        <v>36</v>
      </c>
      <c r="J31" s="45" t="s">
        <v>36</v>
      </c>
      <c r="K31" s="45" t="s">
        <v>36</v>
      </c>
      <c r="L31" s="45" t="s">
        <v>36</v>
      </c>
      <c r="M31" s="45" t="s">
        <v>36</v>
      </c>
      <c r="N31" s="45" t="s">
        <v>36</v>
      </c>
      <c r="O31" s="45" t="s">
        <v>36</v>
      </c>
      <c r="P31" s="46" t="s">
        <v>36</v>
      </c>
      <c r="Q31" s="21"/>
      <c r="R31" s="15"/>
      <c r="S31" s="20"/>
      <c r="T31" s="15"/>
      <c r="U31" s="15"/>
    </row>
    <row r="32" spans="1:21" ht="15" thickBot="1" x14ac:dyDescent="0.35">
      <c r="A32" s="21"/>
      <c r="B32" s="15"/>
      <c r="C32" s="15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21"/>
      <c r="R32" s="15"/>
      <c r="S32" s="20"/>
      <c r="T32" s="15"/>
      <c r="U32" s="15"/>
    </row>
    <row r="33" spans="1:21" ht="15" thickTop="1" x14ac:dyDescent="0.3">
      <c r="A33" s="68" t="s">
        <v>66</v>
      </c>
      <c r="B33" s="69"/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45" t="s">
        <v>67</v>
      </c>
      <c r="R33" s="15"/>
      <c r="S33" s="20"/>
      <c r="T33" s="15"/>
      <c r="U33" s="15"/>
    </row>
    <row r="34" spans="1:21" x14ac:dyDescent="0.3">
      <c r="A34" s="111" t="s">
        <v>68</v>
      </c>
      <c r="B34" s="47"/>
      <c r="C34" s="47" t="s">
        <v>67</v>
      </c>
      <c r="D34" s="44" t="s">
        <v>69</v>
      </c>
      <c r="E34" s="45" t="s">
        <v>69</v>
      </c>
      <c r="F34" s="45" t="s">
        <v>69</v>
      </c>
      <c r="G34" s="45" t="s">
        <v>69</v>
      </c>
      <c r="H34" s="45" t="s">
        <v>69</v>
      </c>
      <c r="I34" s="45" t="s">
        <v>69</v>
      </c>
      <c r="J34" s="45" t="s">
        <v>69</v>
      </c>
      <c r="K34" s="45" t="s">
        <v>69</v>
      </c>
      <c r="L34" s="45" t="s">
        <v>69</v>
      </c>
      <c r="M34" s="45" t="s">
        <v>69</v>
      </c>
      <c r="N34" s="45" t="s">
        <v>69</v>
      </c>
      <c r="O34" s="45" t="s">
        <v>69</v>
      </c>
      <c r="P34" s="45" t="s">
        <v>69</v>
      </c>
      <c r="Q34" s="21"/>
      <c r="R34" s="15"/>
      <c r="S34" s="20"/>
      <c r="T34" s="15"/>
      <c r="U34" s="15"/>
    </row>
    <row r="35" spans="1:21" x14ac:dyDescent="0.3">
      <c r="A35" s="111" t="s">
        <v>70</v>
      </c>
      <c r="B35" s="47"/>
      <c r="C35" s="47" t="s">
        <v>67</v>
      </c>
      <c r="D35" s="44" t="s">
        <v>69</v>
      </c>
      <c r="E35" s="45" t="s">
        <v>69</v>
      </c>
      <c r="F35" s="45" t="s">
        <v>69</v>
      </c>
      <c r="G35" s="45" t="s">
        <v>69</v>
      </c>
      <c r="H35" s="45" t="s">
        <v>69</v>
      </c>
      <c r="I35" s="45" t="s">
        <v>69</v>
      </c>
      <c r="J35" s="45" t="s">
        <v>69</v>
      </c>
      <c r="K35" s="45" t="s">
        <v>69</v>
      </c>
      <c r="L35" s="45" t="s">
        <v>69</v>
      </c>
      <c r="M35" s="45" t="s">
        <v>69</v>
      </c>
      <c r="N35" s="45" t="s">
        <v>69</v>
      </c>
      <c r="O35" s="45" t="s">
        <v>69</v>
      </c>
      <c r="P35" s="45" t="s">
        <v>69</v>
      </c>
      <c r="Q35" s="21"/>
      <c r="R35" s="15"/>
      <c r="S35" s="20"/>
      <c r="T35" s="15"/>
      <c r="U35" s="15"/>
    </row>
    <row r="36" spans="1:21" x14ac:dyDescent="0.3">
      <c r="A36" s="111" t="s">
        <v>71</v>
      </c>
      <c r="B36" s="47"/>
      <c r="C36" s="47"/>
      <c r="D36" s="44" t="s">
        <v>69</v>
      </c>
      <c r="E36" s="45" t="s">
        <v>69</v>
      </c>
      <c r="F36" s="45" t="s">
        <v>69</v>
      </c>
      <c r="G36" s="45" t="s">
        <v>69</v>
      </c>
      <c r="H36" s="45" t="s">
        <v>69</v>
      </c>
      <c r="I36" s="45" t="s">
        <v>69</v>
      </c>
      <c r="J36" s="45" t="s">
        <v>69</v>
      </c>
      <c r="K36" s="45" t="s">
        <v>69</v>
      </c>
      <c r="L36" s="45" t="s">
        <v>69</v>
      </c>
      <c r="M36" s="45" t="s">
        <v>69</v>
      </c>
      <c r="N36" s="45" t="s">
        <v>69</v>
      </c>
      <c r="O36" s="45" t="s">
        <v>69</v>
      </c>
      <c r="P36" s="45" t="s">
        <v>69</v>
      </c>
      <c r="Q36" s="21"/>
      <c r="R36" s="15"/>
      <c r="S36" s="20"/>
      <c r="T36" s="15"/>
      <c r="U36" s="15"/>
    </row>
    <row r="37" spans="1:21" x14ac:dyDescent="0.3">
      <c r="A37" s="111" t="s">
        <v>72</v>
      </c>
      <c r="B37" s="47"/>
      <c r="C37" s="47"/>
      <c r="D37" s="44" t="s">
        <v>69</v>
      </c>
      <c r="E37" s="45" t="s">
        <v>69</v>
      </c>
      <c r="F37" s="45" t="s">
        <v>69</v>
      </c>
      <c r="G37" s="45" t="s">
        <v>69</v>
      </c>
      <c r="H37" s="45" t="s">
        <v>69</v>
      </c>
      <c r="I37" s="45" t="s">
        <v>69</v>
      </c>
      <c r="J37" s="45" t="s">
        <v>69</v>
      </c>
      <c r="K37" s="45" t="s">
        <v>69</v>
      </c>
      <c r="L37" s="45" t="s">
        <v>69</v>
      </c>
      <c r="M37" s="45" t="s">
        <v>69</v>
      </c>
      <c r="N37" s="45" t="s">
        <v>69</v>
      </c>
      <c r="O37" s="45" t="s">
        <v>69</v>
      </c>
      <c r="P37" s="45" t="s">
        <v>69</v>
      </c>
      <c r="Q37" s="21"/>
      <c r="R37" s="15"/>
      <c r="S37" s="20"/>
      <c r="T37" s="15"/>
      <c r="U37" s="15"/>
    </row>
    <row r="38" spans="1:21" x14ac:dyDescent="0.3">
      <c r="A38" s="111" t="s">
        <v>73</v>
      </c>
      <c r="B38" s="47"/>
      <c r="C38" s="47"/>
      <c r="D38" s="44" t="s">
        <v>69</v>
      </c>
      <c r="E38" s="44" t="s">
        <v>69</v>
      </c>
      <c r="F38" s="44" t="s">
        <v>69</v>
      </c>
      <c r="G38" s="45" t="s">
        <v>36</v>
      </c>
      <c r="H38" s="44" t="s">
        <v>69</v>
      </c>
      <c r="I38" s="44" t="s">
        <v>69</v>
      </c>
      <c r="J38" s="45" t="s">
        <v>36</v>
      </c>
      <c r="K38" s="45" t="s">
        <v>69</v>
      </c>
      <c r="L38" s="45" t="s">
        <v>69</v>
      </c>
      <c r="M38" s="44" t="s">
        <v>69</v>
      </c>
      <c r="N38" s="45" t="s">
        <v>69</v>
      </c>
      <c r="O38" s="45" t="s">
        <v>36</v>
      </c>
      <c r="P38" s="44" t="s">
        <v>69</v>
      </c>
      <c r="Q38" s="21"/>
      <c r="R38" s="15"/>
      <c r="S38" s="20"/>
      <c r="T38" s="15"/>
      <c r="U38" s="15"/>
    </row>
    <row r="39" spans="1:21" x14ac:dyDescent="0.3">
      <c r="A39" s="111" t="s">
        <v>74</v>
      </c>
      <c r="B39" s="47"/>
      <c r="C39" s="47"/>
      <c r="D39" s="44" t="s">
        <v>69</v>
      </c>
      <c r="E39" s="45" t="s">
        <v>69</v>
      </c>
      <c r="F39" s="45" t="s">
        <v>36</v>
      </c>
      <c r="G39" s="45" t="s">
        <v>36</v>
      </c>
      <c r="H39" s="45" t="s">
        <v>69</v>
      </c>
      <c r="I39" s="45" t="s">
        <v>36</v>
      </c>
      <c r="J39" s="45" t="s">
        <v>36</v>
      </c>
      <c r="K39" s="45" t="s">
        <v>36</v>
      </c>
      <c r="L39" s="45" t="s">
        <v>69</v>
      </c>
      <c r="M39" s="45" t="s">
        <v>36</v>
      </c>
      <c r="N39" s="45" t="s">
        <v>36</v>
      </c>
      <c r="O39" s="45" t="s">
        <v>36</v>
      </c>
      <c r="P39" s="46" t="s">
        <v>36</v>
      </c>
      <c r="Q39" s="21"/>
      <c r="R39" s="15"/>
      <c r="S39" s="20"/>
      <c r="T39" s="15"/>
      <c r="U39" s="15"/>
    </row>
    <row r="40" spans="1:21" x14ac:dyDescent="0.3">
      <c r="A40" s="111" t="s">
        <v>75</v>
      </c>
      <c r="B40" s="47"/>
      <c r="C40" s="47"/>
      <c r="D40" s="44" t="s">
        <v>69</v>
      </c>
      <c r="E40" s="112" t="s">
        <v>69</v>
      </c>
      <c r="F40" s="112" t="s">
        <v>69</v>
      </c>
      <c r="G40" s="112" t="s">
        <v>69</v>
      </c>
      <c r="H40" s="112" t="s">
        <v>69</v>
      </c>
      <c r="I40" s="112" t="s">
        <v>69</v>
      </c>
      <c r="J40" s="112" t="s">
        <v>69</v>
      </c>
      <c r="K40" s="112" t="s">
        <v>69</v>
      </c>
      <c r="L40" s="112" t="s">
        <v>69</v>
      </c>
      <c r="M40" s="112" t="s">
        <v>69</v>
      </c>
      <c r="N40" s="112" t="s">
        <v>69</v>
      </c>
      <c r="O40" s="112" t="s">
        <v>69</v>
      </c>
      <c r="P40" s="112" t="s">
        <v>69</v>
      </c>
      <c r="Q40" s="21"/>
      <c r="R40" s="15"/>
      <c r="S40" s="20"/>
      <c r="T40" s="15"/>
      <c r="U40" s="15"/>
    </row>
    <row r="41" spans="1:21" ht="15" thickBot="1" x14ac:dyDescent="0.35">
      <c r="A41" s="21"/>
      <c r="B41" s="15"/>
      <c r="C41" s="15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/>
      <c r="R41" s="15"/>
      <c r="S41" s="20"/>
      <c r="T41" s="15"/>
      <c r="U41" s="15"/>
    </row>
    <row r="42" spans="1:21" x14ac:dyDescent="0.3">
      <c r="A42" s="22" t="s">
        <v>76</v>
      </c>
      <c r="B42" s="23"/>
      <c r="C42" s="23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1"/>
      <c r="R42" s="15"/>
      <c r="S42" s="20"/>
      <c r="T42" s="15"/>
      <c r="U42" s="15"/>
    </row>
    <row r="43" spans="1:21" x14ac:dyDescent="0.3">
      <c r="A43" s="73" t="s">
        <v>77</v>
      </c>
      <c r="B43" s="47"/>
      <c r="C43" s="47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21"/>
      <c r="R43" s="15"/>
      <c r="S43" s="20"/>
      <c r="T43" s="15"/>
      <c r="U43" s="15"/>
    </row>
    <row r="44" spans="1:21" x14ac:dyDescent="0.3">
      <c r="A44" s="73" t="s">
        <v>78</v>
      </c>
      <c r="B44" s="47"/>
      <c r="C44" s="47"/>
      <c r="D44" s="44">
        <v>4</v>
      </c>
      <c r="E44" s="45">
        <v>4</v>
      </c>
      <c r="F44" s="45">
        <v>3</v>
      </c>
      <c r="G44" s="45">
        <v>4</v>
      </c>
      <c r="H44" s="45">
        <v>3</v>
      </c>
      <c r="I44" s="45">
        <v>4</v>
      </c>
      <c r="J44" s="45">
        <v>2</v>
      </c>
      <c r="K44" s="45">
        <v>6</v>
      </c>
      <c r="L44" s="45">
        <v>2</v>
      </c>
      <c r="M44" s="45">
        <v>3</v>
      </c>
      <c r="N44" s="45">
        <v>3</v>
      </c>
      <c r="O44" s="45">
        <v>4</v>
      </c>
      <c r="P44" s="46">
        <v>4</v>
      </c>
      <c r="Q44" s="21"/>
      <c r="R44" s="15"/>
      <c r="S44" s="20"/>
      <c r="T44" s="15"/>
      <c r="U44" s="15"/>
    </row>
    <row r="45" spans="1:21" ht="15" thickBot="1" x14ac:dyDescent="0.35">
      <c r="A45" s="2" t="s">
        <v>67</v>
      </c>
      <c r="B45" s="8" t="s">
        <v>67</v>
      </c>
      <c r="C45" s="8"/>
      <c r="D45" s="36" t="s">
        <v>67</v>
      </c>
      <c r="E45" s="37" t="s">
        <v>67</v>
      </c>
      <c r="F45" s="37" t="s">
        <v>67</v>
      </c>
      <c r="G45" s="37" t="s">
        <v>67</v>
      </c>
      <c r="H45" s="37" t="s">
        <v>67</v>
      </c>
      <c r="I45" s="37" t="s">
        <v>67</v>
      </c>
      <c r="J45" s="37" t="s">
        <v>67</v>
      </c>
      <c r="K45" s="37" t="s">
        <v>67</v>
      </c>
      <c r="L45" s="37" t="s">
        <v>67</v>
      </c>
      <c r="M45" s="37" t="s">
        <v>67</v>
      </c>
      <c r="N45" s="37" t="s">
        <v>67</v>
      </c>
      <c r="O45" s="37" t="s">
        <v>67</v>
      </c>
      <c r="P45" s="38" t="s">
        <v>67</v>
      </c>
      <c r="Q45" s="21"/>
      <c r="R45" s="15"/>
      <c r="S45" s="20"/>
      <c r="T45" s="15"/>
      <c r="U45" s="15"/>
    </row>
    <row r="46" spans="1:21" x14ac:dyDescent="0.3">
      <c r="A46" s="3" t="s">
        <v>79</v>
      </c>
      <c r="B46" s="15"/>
      <c r="C46" s="80"/>
      <c r="D46" s="10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21"/>
      <c r="R46" s="15"/>
      <c r="S46" s="20"/>
      <c r="T46" s="15"/>
      <c r="U46" s="15"/>
    </row>
    <row r="47" spans="1:21" x14ac:dyDescent="0.3">
      <c r="A47" s="89" t="s">
        <v>80</v>
      </c>
      <c r="B47" s="47"/>
      <c r="C47" s="101" t="s">
        <v>81</v>
      </c>
      <c r="D47" s="1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21"/>
      <c r="R47" s="15"/>
      <c r="S47" s="20"/>
      <c r="T47" s="15"/>
      <c r="U47" s="15"/>
    </row>
    <row r="48" spans="1:21" x14ac:dyDescent="0.3">
      <c r="A48" s="73" t="s">
        <v>82</v>
      </c>
      <c r="B48" s="43" t="s">
        <v>67</v>
      </c>
      <c r="C48" s="101" t="s">
        <v>67</v>
      </c>
      <c r="D48" s="11" t="s">
        <v>65</v>
      </c>
      <c r="E48" s="45" t="s">
        <v>65</v>
      </c>
      <c r="F48" s="45" t="s">
        <v>65</v>
      </c>
      <c r="G48" s="45" t="s">
        <v>65</v>
      </c>
      <c r="H48" s="45" t="s">
        <v>65</v>
      </c>
      <c r="I48" s="45" t="s">
        <v>65</v>
      </c>
      <c r="J48" s="45" t="s">
        <v>65</v>
      </c>
      <c r="K48" s="45" t="s">
        <v>65</v>
      </c>
      <c r="L48" s="45" t="s">
        <v>65</v>
      </c>
      <c r="M48" s="45" t="s">
        <v>65</v>
      </c>
      <c r="N48" s="45" t="s">
        <v>65</v>
      </c>
      <c r="O48" s="45" t="s">
        <v>65</v>
      </c>
      <c r="P48" s="46" t="s">
        <v>65</v>
      </c>
      <c r="Q48" s="21"/>
      <c r="R48" s="15"/>
      <c r="S48" s="20"/>
      <c r="T48" s="15"/>
      <c r="U48" s="15"/>
    </row>
    <row r="49" spans="1:21" x14ac:dyDescent="0.3">
      <c r="A49" s="73" t="s">
        <v>83</v>
      </c>
      <c r="B49" s="43"/>
      <c r="C49" s="81"/>
      <c r="D49" s="11" t="s">
        <v>65</v>
      </c>
      <c r="E49" s="45" t="s">
        <v>65</v>
      </c>
      <c r="F49" s="45" t="s">
        <v>65</v>
      </c>
      <c r="G49" s="45" t="s">
        <v>65</v>
      </c>
      <c r="H49" s="45" t="s">
        <v>65</v>
      </c>
      <c r="I49" s="45" t="s">
        <v>65</v>
      </c>
      <c r="J49" s="45" t="s">
        <v>65</v>
      </c>
      <c r="K49" s="45" t="s">
        <v>65</v>
      </c>
      <c r="L49" s="45" t="s">
        <v>65</v>
      </c>
      <c r="M49" s="45" t="s">
        <v>65</v>
      </c>
      <c r="N49" s="45" t="s">
        <v>65</v>
      </c>
      <c r="O49" s="45" t="s">
        <v>65</v>
      </c>
      <c r="P49" s="46" t="s">
        <v>65</v>
      </c>
      <c r="Q49" s="21"/>
      <c r="R49" s="15"/>
      <c r="S49" s="20"/>
      <c r="T49" s="15"/>
      <c r="U49" s="15"/>
    </row>
    <row r="50" spans="1:21" x14ac:dyDescent="0.3">
      <c r="A50" s="73" t="s">
        <v>84</v>
      </c>
      <c r="B50" s="43"/>
      <c r="C50" s="81"/>
      <c r="D50" s="11" t="s">
        <v>65</v>
      </c>
      <c r="E50" s="45" t="s">
        <v>65</v>
      </c>
      <c r="F50" s="45" t="s">
        <v>65</v>
      </c>
      <c r="G50" s="45" t="s">
        <v>65</v>
      </c>
      <c r="H50" s="45" t="s">
        <v>65</v>
      </c>
      <c r="I50" s="45" t="s">
        <v>65</v>
      </c>
      <c r="J50" s="45" t="s">
        <v>65</v>
      </c>
      <c r="K50" s="45" t="s">
        <v>65</v>
      </c>
      <c r="L50" s="45" t="s">
        <v>65</v>
      </c>
      <c r="M50" s="45" t="s">
        <v>65</v>
      </c>
      <c r="N50" s="45" t="s">
        <v>65</v>
      </c>
      <c r="O50" s="45" t="s">
        <v>65</v>
      </c>
      <c r="P50" s="46" t="s">
        <v>65</v>
      </c>
      <c r="Q50" s="21"/>
      <c r="R50" s="15"/>
      <c r="S50" s="20"/>
      <c r="T50" s="15"/>
      <c r="U50" s="15"/>
    </row>
    <row r="51" spans="1:21" ht="15" thickBot="1" x14ac:dyDescent="0.35">
      <c r="A51" s="9"/>
      <c r="B51" s="78"/>
      <c r="C51" s="13"/>
      <c r="D51" s="79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21"/>
      <c r="R51" s="15"/>
      <c r="S51" s="20"/>
      <c r="T51" s="15"/>
      <c r="U51" s="15"/>
    </row>
    <row r="52" spans="1:21" x14ac:dyDescent="0.3">
      <c r="A52" s="3" t="s">
        <v>85</v>
      </c>
      <c r="B52" s="15"/>
      <c r="C52" s="15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21"/>
      <c r="R52" s="15"/>
      <c r="S52" s="20"/>
      <c r="T52" s="15"/>
      <c r="U52" s="15"/>
    </row>
    <row r="53" spans="1:21" x14ac:dyDescent="0.3">
      <c r="A53" s="73" t="s">
        <v>86</v>
      </c>
      <c r="B53" s="47"/>
      <c r="C53" s="47"/>
      <c r="D53" s="44" t="s">
        <v>65</v>
      </c>
      <c r="E53" s="45" t="s">
        <v>65</v>
      </c>
      <c r="F53" s="45" t="s">
        <v>65</v>
      </c>
      <c r="G53" s="45" t="s">
        <v>65</v>
      </c>
      <c r="H53" s="45" t="s">
        <v>65</v>
      </c>
      <c r="I53" s="45" t="s">
        <v>65</v>
      </c>
      <c r="J53" s="45" t="s">
        <v>65</v>
      </c>
      <c r="K53" s="45" t="s">
        <v>65</v>
      </c>
      <c r="L53" s="45" t="s">
        <v>65</v>
      </c>
      <c r="M53" s="45" t="s">
        <v>65</v>
      </c>
      <c r="N53" s="45" t="s">
        <v>65</v>
      </c>
      <c r="O53" s="45" t="s">
        <v>65</v>
      </c>
      <c r="P53" s="46" t="s">
        <v>65</v>
      </c>
      <c r="Q53" s="21"/>
      <c r="R53" s="15"/>
      <c r="S53" s="20"/>
      <c r="T53" s="15"/>
      <c r="U53" s="15"/>
    </row>
    <row r="54" spans="1:21" x14ac:dyDescent="0.3">
      <c r="A54" s="73" t="s">
        <v>87</v>
      </c>
      <c r="B54" s="47"/>
      <c r="C54" s="47"/>
      <c r="D54" s="44" t="s">
        <v>65</v>
      </c>
      <c r="E54" s="45" t="s">
        <v>65</v>
      </c>
      <c r="F54" s="45" t="s">
        <v>65</v>
      </c>
      <c r="G54" s="45" t="s">
        <v>65</v>
      </c>
      <c r="H54" s="45" t="s">
        <v>65</v>
      </c>
      <c r="I54" s="45" t="s">
        <v>65</v>
      </c>
      <c r="J54" s="45" t="s">
        <v>65</v>
      </c>
      <c r="K54" s="45" t="s">
        <v>65</v>
      </c>
      <c r="L54" s="45" t="s">
        <v>65</v>
      </c>
      <c r="M54" s="45" t="s">
        <v>65</v>
      </c>
      <c r="N54" s="45" t="s">
        <v>65</v>
      </c>
      <c r="O54" s="45" t="s">
        <v>65</v>
      </c>
      <c r="P54" s="46" t="s">
        <v>65</v>
      </c>
      <c r="Q54" s="21"/>
      <c r="R54" s="15"/>
      <c r="S54" s="20"/>
      <c r="T54" s="15"/>
      <c r="U54" s="15"/>
    </row>
    <row r="55" spans="1:21" x14ac:dyDescent="0.3">
      <c r="A55" s="90" t="s">
        <v>88</v>
      </c>
      <c r="B55" s="51"/>
      <c r="C55" s="51"/>
      <c r="D55" s="91" t="s">
        <v>65</v>
      </c>
      <c r="E55" s="92" t="s">
        <v>65</v>
      </c>
      <c r="F55" s="92" t="s">
        <v>65</v>
      </c>
      <c r="G55" s="92" t="s">
        <v>65</v>
      </c>
      <c r="H55" s="92" t="s">
        <v>65</v>
      </c>
      <c r="I55" s="92" t="s">
        <v>65</v>
      </c>
      <c r="J55" s="92" t="s">
        <v>65</v>
      </c>
      <c r="K55" s="92" t="s">
        <v>65</v>
      </c>
      <c r="L55" s="92" t="s">
        <v>65</v>
      </c>
      <c r="M55" s="92" t="s">
        <v>65</v>
      </c>
      <c r="N55" s="92" t="s">
        <v>65</v>
      </c>
      <c r="O55" s="92" t="s">
        <v>65</v>
      </c>
      <c r="P55" s="93" t="s">
        <v>65</v>
      </c>
      <c r="Q55" s="21"/>
      <c r="R55" s="15"/>
      <c r="S55" s="20"/>
      <c r="T55" s="15"/>
      <c r="U55" s="15"/>
    </row>
    <row r="56" spans="1:21" ht="15" thickBot="1" x14ac:dyDescent="0.35">
      <c r="A56" s="94" t="s">
        <v>67</v>
      </c>
      <c r="B56" s="95"/>
      <c r="C56" s="95"/>
      <c r="D56" s="85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21"/>
      <c r="R56" s="15"/>
      <c r="S56" s="20"/>
      <c r="T56" s="15"/>
      <c r="U56" s="15"/>
    </row>
    <row r="57" spans="1:21" ht="15" thickTop="1" x14ac:dyDescent="0.3">
      <c r="A57" s="97" t="s">
        <v>89</v>
      </c>
      <c r="B57" s="98" t="s">
        <v>67</v>
      </c>
      <c r="C57" s="99"/>
      <c r="D57" s="86" t="s">
        <v>67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21"/>
      <c r="R57" s="15"/>
      <c r="S57" s="20"/>
      <c r="T57" s="15"/>
      <c r="U57" s="15"/>
    </row>
    <row r="58" spans="1:21" x14ac:dyDescent="0.3">
      <c r="A58" s="73" t="s">
        <v>90</v>
      </c>
      <c r="B58" s="43"/>
      <c r="C58" s="47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21"/>
      <c r="R58" s="15"/>
      <c r="S58" s="20"/>
      <c r="T58" s="15"/>
      <c r="U58" s="15"/>
    </row>
    <row r="59" spans="1:21" x14ac:dyDescent="0.3">
      <c r="A59" s="42" t="s">
        <v>91</v>
      </c>
      <c r="B59" s="43"/>
      <c r="C59" s="47"/>
      <c r="D59" s="44" t="s">
        <v>36</v>
      </c>
      <c r="E59" s="45" t="s">
        <v>36</v>
      </c>
      <c r="F59" s="45" t="s">
        <v>36</v>
      </c>
      <c r="G59" s="45" t="s">
        <v>36</v>
      </c>
      <c r="H59" s="45" t="s">
        <v>36</v>
      </c>
      <c r="I59" s="45" t="s">
        <v>36</v>
      </c>
      <c r="J59" s="45" t="s">
        <v>36</v>
      </c>
      <c r="K59" s="45" t="s">
        <v>36</v>
      </c>
      <c r="L59" s="45" t="s">
        <v>36</v>
      </c>
      <c r="M59" s="45" t="s">
        <v>36</v>
      </c>
      <c r="N59" s="45" t="s">
        <v>36</v>
      </c>
      <c r="O59" s="45" t="s">
        <v>36</v>
      </c>
      <c r="P59" s="46" t="s">
        <v>36</v>
      </c>
      <c r="Q59" s="21"/>
      <c r="R59" s="15"/>
      <c r="S59" s="20"/>
      <c r="T59" s="15"/>
      <c r="U59" s="15"/>
    </row>
    <row r="60" spans="1:21" x14ac:dyDescent="0.3">
      <c r="A60" s="42" t="s">
        <v>92</v>
      </c>
      <c r="B60" s="43"/>
      <c r="C60" s="47"/>
      <c r="D60" s="44" t="s">
        <v>93</v>
      </c>
      <c r="E60" s="45" t="s">
        <v>93</v>
      </c>
      <c r="F60" s="45" t="s">
        <v>93</v>
      </c>
      <c r="G60" s="45" t="s">
        <v>93</v>
      </c>
      <c r="H60" s="45" t="s">
        <v>93</v>
      </c>
      <c r="I60" s="45" t="s">
        <v>93</v>
      </c>
      <c r="J60" s="45" t="s">
        <v>93</v>
      </c>
      <c r="K60" s="45" t="s">
        <v>93</v>
      </c>
      <c r="L60" s="45" t="s">
        <v>93</v>
      </c>
      <c r="M60" s="45" t="s">
        <v>93</v>
      </c>
      <c r="N60" s="45" t="s">
        <v>93</v>
      </c>
      <c r="O60" s="45" t="s">
        <v>93</v>
      </c>
      <c r="P60" s="46" t="s">
        <v>93</v>
      </c>
      <c r="Q60" s="21"/>
      <c r="R60" s="15"/>
      <c r="S60" s="20"/>
      <c r="T60" s="15"/>
      <c r="U60" s="15"/>
    </row>
    <row r="61" spans="1:21" x14ac:dyDescent="0.3">
      <c r="A61" s="42" t="s">
        <v>94</v>
      </c>
      <c r="B61" s="43"/>
      <c r="C61" s="47"/>
      <c r="D61" s="44" t="s">
        <v>95</v>
      </c>
      <c r="E61" s="45" t="s">
        <v>95</v>
      </c>
      <c r="F61" s="45" t="s">
        <v>95</v>
      </c>
      <c r="G61" s="45" t="s">
        <v>95</v>
      </c>
      <c r="H61" s="45" t="s">
        <v>95</v>
      </c>
      <c r="I61" s="45" t="s">
        <v>95</v>
      </c>
      <c r="J61" s="45" t="s">
        <v>95</v>
      </c>
      <c r="K61" s="45" t="s">
        <v>95</v>
      </c>
      <c r="L61" s="45" t="s">
        <v>95</v>
      </c>
      <c r="M61" s="45" t="s">
        <v>95</v>
      </c>
      <c r="N61" s="45" t="s">
        <v>95</v>
      </c>
      <c r="O61" s="45" t="s">
        <v>95</v>
      </c>
      <c r="P61" s="46" t="s">
        <v>95</v>
      </c>
      <c r="Q61" s="21"/>
      <c r="R61" s="15"/>
      <c r="S61" s="20"/>
      <c r="T61" s="15"/>
      <c r="U61" s="15"/>
    </row>
    <row r="62" spans="1:21" x14ac:dyDescent="0.3">
      <c r="A62" s="42" t="s">
        <v>96</v>
      </c>
      <c r="B62" s="43"/>
      <c r="C62" s="47"/>
      <c r="D62" s="44">
        <v>1</v>
      </c>
      <c r="E62" s="45">
        <v>1</v>
      </c>
      <c r="F62" s="45">
        <v>1</v>
      </c>
      <c r="G62" s="45">
        <v>1</v>
      </c>
      <c r="H62" s="45">
        <v>1</v>
      </c>
      <c r="I62" s="45">
        <v>1</v>
      </c>
      <c r="J62" s="45">
        <v>1</v>
      </c>
      <c r="K62" s="45">
        <v>1</v>
      </c>
      <c r="L62" s="45">
        <v>1</v>
      </c>
      <c r="M62" s="45">
        <v>1</v>
      </c>
      <c r="N62" s="45">
        <v>1</v>
      </c>
      <c r="O62" s="45">
        <v>1</v>
      </c>
      <c r="P62" s="46">
        <v>1</v>
      </c>
      <c r="Q62" s="21"/>
      <c r="R62" s="15"/>
      <c r="S62" s="20"/>
      <c r="T62" s="15"/>
      <c r="U62" s="15"/>
    </row>
    <row r="63" spans="1:21" x14ac:dyDescent="0.3">
      <c r="A63" s="42" t="s">
        <v>97</v>
      </c>
      <c r="B63" s="43"/>
      <c r="C63" s="47"/>
      <c r="D63" s="44">
        <v>108</v>
      </c>
      <c r="E63" s="45">
        <v>40</v>
      </c>
      <c r="F63" s="45" t="s">
        <v>44</v>
      </c>
      <c r="G63" s="45">
        <v>60</v>
      </c>
      <c r="H63" s="45">
        <v>50</v>
      </c>
      <c r="I63" s="45">
        <v>71</v>
      </c>
      <c r="J63" s="45">
        <v>60</v>
      </c>
      <c r="K63" s="45">
        <v>102</v>
      </c>
      <c r="L63" s="45">
        <v>58</v>
      </c>
      <c r="M63" s="45">
        <v>48</v>
      </c>
      <c r="N63" s="45">
        <v>60</v>
      </c>
      <c r="O63" s="45">
        <v>60</v>
      </c>
      <c r="P63" s="46">
        <v>60</v>
      </c>
      <c r="Q63" s="73" t="s">
        <v>45</v>
      </c>
      <c r="R63" s="47"/>
      <c r="S63" s="81"/>
      <c r="T63" s="15"/>
      <c r="U63" s="15"/>
    </row>
    <row r="64" spans="1:21" x14ac:dyDescent="0.3">
      <c r="A64" s="42" t="s">
        <v>98</v>
      </c>
      <c r="B64" s="43"/>
      <c r="C64" s="47"/>
      <c r="D64" s="44" t="s">
        <v>99</v>
      </c>
      <c r="E64" s="45" t="s">
        <v>99</v>
      </c>
      <c r="F64" s="45" t="s">
        <v>99</v>
      </c>
      <c r="G64" s="45" t="s">
        <v>99</v>
      </c>
      <c r="H64" s="45" t="s">
        <v>99</v>
      </c>
      <c r="I64" s="45" t="s">
        <v>99</v>
      </c>
      <c r="J64" s="45" t="s">
        <v>99</v>
      </c>
      <c r="K64" s="45" t="s">
        <v>99</v>
      </c>
      <c r="L64" s="45" t="s">
        <v>99</v>
      </c>
      <c r="M64" s="45" t="s">
        <v>99</v>
      </c>
      <c r="N64" s="45" t="s">
        <v>99</v>
      </c>
      <c r="O64" s="45" t="s">
        <v>99</v>
      </c>
      <c r="P64" s="46" t="s">
        <v>99</v>
      </c>
      <c r="Q64" s="21"/>
      <c r="R64" s="15"/>
      <c r="S64" s="20"/>
      <c r="T64" s="15"/>
      <c r="U64" s="15"/>
    </row>
    <row r="65" spans="1:21" x14ac:dyDescent="0.3">
      <c r="A65" s="42" t="s">
        <v>100</v>
      </c>
      <c r="B65" s="43"/>
      <c r="C65" s="47"/>
      <c r="D65" s="44" t="s">
        <v>36</v>
      </c>
      <c r="E65" s="45" t="s">
        <v>36</v>
      </c>
      <c r="F65" s="45" t="s">
        <v>36</v>
      </c>
      <c r="G65" s="45" t="s">
        <v>36</v>
      </c>
      <c r="H65" s="45" t="s">
        <v>36</v>
      </c>
      <c r="I65" s="45" t="s">
        <v>36</v>
      </c>
      <c r="J65" s="45" t="s">
        <v>36</v>
      </c>
      <c r="K65" s="45" t="s">
        <v>36</v>
      </c>
      <c r="L65" s="45" t="s">
        <v>36</v>
      </c>
      <c r="M65" s="45" t="s">
        <v>36</v>
      </c>
      <c r="N65" s="45" t="s">
        <v>36</v>
      </c>
      <c r="O65" s="45" t="s">
        <v>36</v>
      </c>
      <c r="P65" s="46" t="s">
        <v>36</v>
      </c>
      <c r="Q65" s="21"/>
      <c r="R65" s="15"/>
      <c r="S65" s="20"/>
      <c r="T65" s="15"/>
      <c r="U65" s="15"/>
    </row>
    <row r="66" spans="1:21" x14ac:dyDescent="0.3">
      <c r="A66" s="73" t="s">
        <v>101</v>
      </c>
      <c r="B66" s="43"/>
      <c r="C66" s="47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21"/>
      <c r="R66" s="15"/>
      <c r="S66" s="20"/>
      <c r="T66" s="15"/>
      <c r="U66" s="15"/>
    </row>
    <row r="67" spans="1:21" x14ac:dyDescent="0.3">
      <c r="A67" s="42" t="s">
        <v>102</v>
      </c>
      <c r="B67" s="43"/>
      <c r="C67" s="47"/>
      <c r="D67" s="44" t="s">
        <v>36</v>
      </c>
      <c r="E67" s="45" t="s">
        <v>36</v>
      </c>
      <c r="F67" s="45" t="s">
        <v>36</v>
      </c>
      <c r="G67" s="45" t="s">
        <v>36</v>
      </c>
      <c r="H67" s="45" t="s">
        <v>36</v>
      </c>
      <c r="I67" s="45" t="s">
        <v>36</v>
      </c>
      <c r="J67" s="45" t="s">
        <v>36</v>
      </c>
      <c r="K67" s="45" t="s">
        <v>36</v>
      </c>
      <c r="L67" s="45" t="s">
        <v>36</v>
      </c>
      <c r="M67" s="45" t="s">
        <v>36</v>
      </c>
      <c r="N67" s="45" t="s">
        <v>36</v>
      </c>
      <c r="O67" s="45" t="s">
        <v>36</v>
      </c>
      <c r="P67" s="46" t="s">
        <v>36</v>
      </c>
      <c r="Q67" s="21"/>
      <c r="R67" s="15"/>
      <c r="S67" s="20"/>
      <c r="T67" s="15"/>
      <c r="U67" s="15"/>
    </row>
    <row r="68" spans="1:21" x14ac:dyDescent="0.3">
      <c r="A68" s="42" t="s">
        <v>103</v>
      </c>
      <c r="B68" s="43"/>
      <c r="C68" s="47"/>
      <c r="D68" s="44" t="s">
        <v>36</v>
      </c>
      <c r="E68" s="45" t="s">
        <v>36</v>
      </c>
      <c r="F68" s="45" t="s">
        <v>36</v>
      </c>
      <c r="G68" s="45" t="s">
        <v>36</v>
      </c>
      <c r="H68" s="45" t="s">
        <v>36</v>
      </c>
      <c r="I68" s="45" t="s">
        <v>36</v>
      </c>
      <c r="J68" s="45" t="s">
        <v>36</v>
      </c>
      <c r="K68" s="45" t="s">
        <v>36</v>
      </c>
      <c r="L68" s="45" t="s">
        <v>36</v>
      </c>
      <c r="M68" s="45" t="s">
        <v>36</v>
      </c>
      <c r="N68" s="45" t="s">
        <v>36</v>
      </c>
      <c r="O68" s="45" t="s">
        <v>36</v>
      </c>
      <c r="P68" s="46" t="s">
        <v>36</v>
      </c>
      <c r="Q68" s="21"/>
      <c r="R68" s="15"/>
      <c r="S68" s="20"/>
      <c r="T68" s="15"/>
      <c r="U68" s="15"/>
    </row>
    <row r="69" spans="1:21" x14ac:dyDescent="0.3">
      <c r="A69" s="42" t="s">
        <v>104</v>
      </c>
      <c r="B69" s="43"/>
      <c r="C69" s="47"/>
      <c r="D69" s="44">
        <v>30</v>
      </c>
      <c r="E69" s="45">
        <v>30</v>
      </c>
      <c r="F69" s="45">
        <v>30</v>
      </c>
      <c r="G69" s="45">
        <v>30</v>
      </c>
      <c r="H69" s="45">
        <v>30</v>
      </c>
      <c r="I69" s="45">
        <v>30</v>
      </c>
      <c r="J69" s="45">
        <v>30</v>
      </c>
      <c r="K69" s="45">
        <v>30</v>
      </c>
      <c r="L69" s="45">
        <v>30</v>
      </c>
      <c r="M69" s="45">
        <v>30</v>
      </c>
      <c r="N69" s="45">
        <v>30</v>
      </c>
      <c r="O69" s="45">
        <v>30</v>
      </c>
      <c r="P69" s="46">
        <v>30</v>
      </c>
      <c r="Q69" s="21"/>
      <c r="R69" s="15"/>
      <c r="S69" s="20"/>
      <c r="T69" s="15"/>
      <c r="U69" s="15"/>
    </row>
    <row r="70" spans="1:21" x14ac:dyDescent="0.3">
      <c r="A70" s="42" t="s">
        <v>105</v>
      </c>
      <c r="B70" s="43"/>
      <c r="C70" s="109" t="s">
        <v>67</v>
      </c>
      <c r="D70" s="48">
        <v>4485</v>
      </c>
      <c r="E70" s="49">
        <v>1790</v>
      </c>
      <c r="F70" s="49">
        <v>2013</v>
      </c>
      <c r="G70" s="49">
        <v>2809</v>
      </c>
      <c r="H70" s="49">
        <v>2018</v>
      </c>
      <c r="I70" s="49">
        <v>2356</v>
      </c>
      <c r="J70" s="49">
        <v>1788</v>
      </c>
      <c r="K70" s="49">
        <v>3674</v>
      </c>
      <c r="L70" s="49">
        <v>2092</v>
      </c>
      <c r="M70" s="49">
        <v>1788</v>
      </c>
      <c r="N70" s="49">
        <v>1851</v>
      </c>
      <c r="O70" s="49">
        <v>3496</v>
      </c>
      <c r="P70" s="50">
        <v>2072</v>
      </c>
      <c r="Q70" s="73" t="s">
        <v>40</v>
      </c>
      <c r="R70" s="109">
        <f>SUM(D70:P70)</f>
        <v>32232</v>
      </c>
      <c r="S70" s="81" t="s">
        <v>41</v>
      </c>
      <c r="T70" s="15"/>
      <c r="U70" s="15"/>
    </row>
    <row r="71" spans="1:21" x14ac:dyDescent="0.3">
      <c r="A71" s="42" t="s">
        <v>106</v>
      </c>
      <c r="B71" s="43"/>
      <c r="C71" s="47"/>
      <c r="D71" s="44" t="s">
        <v>35</v>
      </c>
      <c r="E71" s="45" t="s">
        <v>35</v>
      </c>
      <c r="F71" s="45" t="s">
        <v>35</v>
      </c>
      <c r="G71" s="45" t="s">
        <v>35</v>
      </c>
      <c r="H71" s="45" t="s">
        <v>35</v>
      </c>
      <c r="I71" s="45" t="s">
        <v>35</v>
      </c>
      <c r="J71" s="45" t="s">
        <v>35</v>
      </c>
      <c r="K71" s="45" t="s">
        <v>35</v>
      </c>
      <c r="L71" s="45" t="s">
        <v>35</v>
      </c>
      <c r="M71" s="45" t="s">
        <v>35</v>
      </c>
      <c r="N71" s="45" t="s">
        <v>35</v>
      </c>
      <c r="O71" s="45" t="s">
        <v>35</v>
      </c>
      <c r="P71" s="45" t="s">
        <v>35</v>
      </c>
      <c r="Q71" s="21"/>
      <c r="R71" s="15"/>
      <c r="S71" s="20"/>
      <c r="T71" s="15"/>
      <c r="U71" s="15"/>
    </row>
    <row r="72" spans="1:21" x14ac:dyDescent="0.3">
      <c r="A72" s="42" t="s">
        <v>107</v>
      </c>
      <c r="B72" s="43"/>
      <c r="C72" s="47"/>
      <c r="D72" s="44" t="s">
        <v>108</v>
      </c>
      <c r="E72" s="45" t="s">
        <v>108</v>
      </c>
      <c r="F72" s="45" t="s">
        <v>108</v>
      </c>
      <c r="G72" s="45" t="s">
        <v>108</v>
      </c>
      <c r="H72" s="45" t="s">
        <v>108</v>
      </c>
      <c r="I72" s="45" t="s">
        <v>108</v>
      </c>
      <c r="J72" s="45" t="s">
        <v>108</v>
      </c>
      <c r="K72" s="45" t="s">
        <v>108</v>
      </c>
      <c r="L72" s="45" t="s">
        <v>108</v>
      </c>
      <c r="M72" s="45" t="s">
        <v>108</v>
      </c>
      <c r="N72" s="45" t="s">
        <v>108</v>
      </c>
      <c r="O72" s="45" t="s">
        <v>108</v>
      </c>
      <c r="P72" s="45" t="s">
        <v>108</v>
      </c>
      <c r="Q72" s="21"/>
      <c r="R72" s="15"/>
      <c r="S72" s="20"/>
      <c r="T72" s="15"/>
      <c r="U72" s="15"/>
    </row>
    <row r="73" spans="1:21" x14ac:dyDescent="0.3">
      <c r="A73" s="73" t="s">
        <v>109</v>
      </c>
      <c r="B73" s="43"/>
      <c r="C73" s="47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21"/>
      <c r="R73" s="15"/>
      <c r="S73" s="20"/>
      <c r="T73" s="15"/>
      <c r="U73" s="15"/>
    </row>
    <row r="74" spans="1:21" x14ac:dyDescent="0.3">
      <c r="A74" s="113" t="s">
        <v>110</v>
      </c>
      <c r="B74" s="114"/>
      <c r="C74" s="115"/>
      <c r="D74" s="122" t="s">
        <v>111</v>
      </c>
      <c r="E74" s="119" t="s">
        <v>111</v>
      </c>
      <c r="F74" s="119" t="s">
        <v>111</v>
      </c>
      <c r="G74" s="119" t="s">
        <v>111</v>
      </c>
      <c r="H74" s="119" t="s">
        <v>111</v>
      </c>
      <c r="I74" s="119" t="s">
        <v>111</v>
      </c>
      <c r="J74" s="119" t="s">
        <v>111</v>
      </c>
      <c r="K74" s="119" t="s">
        <v>111</v>
      </c>
      <c r="L74" s="119" t="s">
        <v>111</v>
      </c>
      <c r="M74" s="119" t="s">
        <v>111</v>
      </c>
      <c r="N74" s="119" t="s">
        <v>111</v>
      </c>
      <c r="O74" s="119" t="s">
        <v>111</v>
      </c>
      <c r="P74" s="119" t="s">
        <v>111</v>
      </c>
      <c r="Q74" s="21"/>
      <c r="R74" s="15"/>
      <c r="S74" s="20"/>
      <c r="T74" s="15"/>
      <c r="U74" s="15"/>
    </row>
    <row r="75" spans="1:21" x14ac:dyDescent="0.3">
      <c r="A75" s="113" t="s">
        <v>112</v>
      </c>
      <c r="B75" s="114"/>
      <c r="C75" s="115"/>
      <c r="D75" s="123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21"/>
      <c r="R75" s="15"/>
      <c r="S75" s="20"/>
      <c r="T75" s="15"/>
      <c r="U75" s="15"/>
    </row>
    <row r="76" spans="1:21" x14ac:dyDescent="0.3">
      <c r="A76" s="113" t="s">
        <v>113</v>
      </c>
      <c r="B76" s="114"/>
      <c r="C76" s="115"/>
      <c r="D76" s="123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21"/>
      <c r="R76" s="15"/>
      <c r="S76" s="20"/>
      <c r="T76" s="15"/>
      <c r="U76" s="15"/>
    </row>
    <row r="77" spans="1:21" x14ac:dyDescent="0.3">
      <c r="A77" s="113" t="s">
        <v>114</v>
      </c>
      <c r="B77" s="114"/>
      <c r="C77" s="115"/>
      <c r="D77" s="123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21"/>
      <c r="R77" s="15"/>
      <c r="S77" s="20"/>
      <c r="T77" s="15"/>
      <c r="U77" s="15"/>
    </row>
    <row r="78" spans="1:21" x14ac:dyDescent="0.3">
      <c r="A78" s="113" t="s">
        <v>115</v>
      </c>
      <c r="B78" s="114"/>
      <c r="C78" s="115"/>
      <c r="D78" s="124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21"/>
      <c r="R78" s="15"/>
      <c r="S78" s="20"/>
      <c r="T78" s="15"/>
      <c r="U78" s="15"/>
    </row>
    <row r="79" spans="1:21" x14ac:dyDescent="0.3">
      <c r="A79" s="111" t="s">
        <v>116</v>
      </c>
      <c r="B79" s="114"/>
      <c r="C79" s="115"/>
      <c r="D79" s="110" t="s">
        <v>65</v>
      </c>
      <c r="E79" s="45" t="s">
        <v>65</v>
      </c>
      <c r="F79" s="45" t="s">
        <v>65</v>
      </c>
      <c r="G79" s="45" t="s">
        <v>65</v>
      </c>
      <c r="H79" s="45" t="s">
        <v>65</v>
      </c>
      <c r="I79" s="45" t="s">
        <v>65</v>
      </c>
      <c r="J79" s="45" t="s">
        <v>65</v>
      </c>
      <c r="K79" s="45" t="s">
        <v>65</v>
      </c>
      <c r="L79" s="45" t="s">
        <v>65</v>
      </c>
      <c r="M79" s="45" t="s">
        <v>65</v>
      </c>
      <c r="N79" s="45" t="s">
        <v>65</v>
      </c>
      <c r="O79" s="45" t="s">
        <v>65</v>
      </c>
      <c r="P79" s="45" t="s">
        <v>65</v>
      </c>
      <c r="Q79" s="21"/>
      <c r="R79" s="15"/>
      <c r="S79" s="20"/>
      <c r="T79" s="15"/>
      <c r="U79" s="15"/>
    </row>
    <row r="80" spans="1:21" x14ac:dyDescent="0.3">
      <c r="A80" s="111" t="s">
        <v>117</v>
      </c>
      <c r="B80" s="114"/>
      <c r="C80" s="115"/>
      <c r="D80" s="44" t="s">
        <v>65</v>
      </c>
      <c r="E80" s="45" t="s">
        <v>65</v>
      </c>
      <c r="F80" s="45" t="s">
        <v>65</v>
      </c>
      <c r="G80" s="45" t="s">
        <v>65</v>
      </c>
      <c r="H80" s="45" t="s">
        <v>65</v>
      </c>
      <c r="I80" s="45" t="s">
        <v>65</v>
      </c>
      <c r="J80" s="45" t="s">
        <v>65</v>
      </c>
      <c r="K80" s="45" t="s">
        <v>65</v>
      </c>
      <c r="L80" s="45" t="s">
        <v>65</v>
      </c>
      <c r="M80" s="45" t="s">
        <v>65</v>
      </c>
      <c r="N80" s="45" t="s">
        <v>65</v>
      </c>
      <c r="O80" s="45" t="s">
        <v>65</v>
      </c>
      <c r="P80" s="45" t="s">
        <v>65</v>
      </c>
      <c r="Q80" s="21"/>
      <c r="R80" s="15"/>
      <c r="S80" s="20"/>
      <c r="T80" s="15"/>
      <c r="U80" s="15"/>
    </row>
    <row r="81" spans="1:21" x14ac:dyDescent="0.3">
      <c r="A81" s="111" t="s">
        <v>118</v>
      </c>
      <c r="B81" s="114"/>
      <c r="C81" s="115"/>
      <c r="D81" s="44" t="s">
        <v>65</v>
      </c>
      <c r="E81" s="45" t="s">
        <v>65</v>
      </c>
      <c r="F81" s="45" t="s">
        <v>65</v>
      </c>
      <c r="G81" s="45" t="s">
        <v>65</v>
      </c>
      <c r="H81" s="45" t="s">
        <v>65</v>
      </c>
      <c r="I81" s="45" t="s">
        <v>65</v>
      </c>
      <c r="J81" s="45" t="s">
        <v>65</v>
      </c>
      <c r="K81" s="45" t="s">
        <v>65</v>
      </c>
      <c r="L81" s="45" t="s">
        <v>65</v>
      </c>
      <c r="M81" s="45" t="s">
        <v>65</v>
      </c>
      <c r="N81" s="45" t="s">
        <v>65</v>
      </c>
      <c r="O81" s="45" t="s">
        <v>65</v>
      </c>
      <c r="P81" s="45" t="s">
        <v>65</v>
      </c>
      <c r="Q81" s="21"/>
      <c r="R81" s="15"/>
      <c r="S81" s="20"/>
      <c r="T81" s="15"/>
      <c r="U81" s="15"/>
    </row>
    <row r="82" spans="1:21" x14ac:dyDescent="0.3">
      <c r="A82" s="111" t="s">
        <v>119</v>
      </c>
      <c r="B82" s="117"/>
      <c r="C82" s="115"/>
      <c r="D82" s="44" t="s">
        <v>120</v>
      </c>
      <c r="E82" s="45" t="s">
        <v>120</v>
      </c>
      <c r="F82" s="45" t="s">
        <v>120</v>
      </c>
      <c r="G82" s="45" t="s">
        <v>120</v>
      </c>
      <c r="H82" s="45" t="s">
        <v>120</v>
      </c>
      <c r="I82" s="45" t="s">
        <v>120</v>
      </c>
      <c r="J82" s="45" t="s">
        <v>120</v>
      </c>
      <c r="K82" s="45" t="s">
        <v>120</v>
      </c>
      <c r="L82" s="45" t="s">
        <v>120</v>
      </c>
      <c r="M82" s="45" t="s">
        <v>120</v>
      </c>
      <c r="N82" s="45" t="s">
        <v>120</v>
      </c>
      <c r="O82" s="45" t="s">
        <v>120</v>
      </c>
      <c r="P82" s="45" t="s">
        <v>120</v>
      </c>
      <c r="Q82" s="21"/>
      <c r="R82" s="15"/>
      <c r="S82" s="20"/>
      <c r="T82" s="15"/>
      <c r="U82" s="15"/>
    </row>
    <row r="83" spans="1:21" x14ac:dyDescent="0.3">
      <c r="A83" s="111" t="s">
        <v>121</v>
      </c>
      <c r="B83" s="114"/>
      <c r="C83" s="115"/>
      <c r="D83" s="44" t="s">
        <v>120</v>
      </c>
      <c r="E83" s="45" t="s">
        <v>120</v>
      </c>
      <c r="F83" s="45" t="s">
        <v>120</v>
      </c>
      <c r="G83" s="45" t="s">
        <v>120</v>
      </c>
      <c r="H83" s="45" t="s">
        <v>120</v>
      </c>
      <c r="I83" s="45" t="s">
        <v>120</v>
      </c>
      <c r="J83" s="45" t="s">
        <v>120</v>
      </c>
      <c r="K83" s="45" t="s">
        <v>120</v>
      </c>
      <c r="L83" s="45" t="s">
        <v>120</v>
      </c>
      <c r="M83" s="45" t="s">
        <v>120</v>
      </c>
      <c r="N83" s="45" t="s">
        <v>120</v>
      </c>
      <c r="O83" s="45" t="s">
        <v>120</v>
      </c>
      <c r="P83" s="45" t="s">
        <v>120</v>
      </c>
      <c r="Q83" s="21"/>
      <c r="R83" s="15"/>
      <c r="S83" s="20"/>
      <c r="T83" s="15"/>
      <c r="U83" s="15"/>
    </row>
    <row r="84" spans="1:21" x14ac:dyDescent="0.3">
      <c r="A84" s="73" t="s">
        <v>122</v>
      </c>
      <c r="B84" s="43"/>
      <c r="C84" s="47"/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21"/>
      <c r="R84" s="15"/>
      <c r="S84" s="20"/>
      <c r="T84" s="15"/>
      <c r="U84" s="15"/>
    </row>
    <row r="85" spans="1:21" x14ac:dyDescent="0.3">
      <c r="A85" s="42" t="s">
        <v>123</v>
      </c>
      <c r="B85" s="43"/>
      <c r="C85" s="47"/>
      <c r="D85" s="44" t="s">
        <v>65</v>
      </c>
      <c r="E85" s="45" t="s">
        <v>65</v>
      </c>
      <c r="F85" s="45" t="s">
        <v>65</v>
      </c>
      <c r="G85" s="45" t="s">
        <v>65</v>
      </c>
      <c r="H85" s="45" t="s">
        <v>65</v>
      </c>
      <c r="I85" s="45" t="s">
        <v>65</v>
      </c>
      <c r="J85" s="45" t="s">
        <v>65</v>
      </c>
      <c r="K85" s="45" t="s">
        <v>65</v>
      </c>
      <c r="L85" s="45" t="s">
        <v>65</v>
      </c>
      <c r="M85" s="45" t="s">
        <v>65</v>
      </c>
      <c r="N85" s="45" t="s">
        <v>65</v>
      </c>
      <c r="O85" s="45" t="s">
        <v>65</v>
      </c>
      <c r="P85" s="45" t="s">
        <v>65</v>
      </c>
      <c r="Q85" s="21"/>
      <c r="R85" s="15"/>
      <c r="S85" s="20"/>
      <c r="T85" s="15"/>
      <c r="U85" s="15"/>
    </row>
    <row r="86" spans="1:21" x14ac:dyDescent="0.3">
      <c r="A86" s="42" t="s">
        <v>124</v>
      </c>
      <c r="B86" s="43"/>
      <c r="C86" s="47"/>
      <c r="D86" s="44" t="s">
        <v>65</v>
      </c>
      <c r="E86" s="45" t="s">
        <v>65</v>
      </c>
      <c r="F86" s="45" t="s">
        <v>65</v>
      </c>
      <c r="G86" s="45" t="s">
        <v>65</v>
      </c>
      <c r="H86" s="45" t="s">
        <v>65</v>
      </c>
      <c r="I86" s="45" t="s">
        <v>65</v>
      </c>
      <c r="J86" s="45" t="s">
        <v>65</v>
      </c>
      <c r="K86" s="45" t="s">
        <v>65</v>
      </c>
      <c r="L86" s="45" t="s">
        <v>65</v>
      </c>
      <c r="M86" s="45" t="s">
        <v>65</v>
      </c>
      <c r="N86" s="45" t="s">
        <v>65</v>
      </c>
      <c r="O86" s="45" t="s">
        <v>65</v>
      </c>
      <c r="P86" s="45" t="s">
        <v>65</v>
      </c>
      <c r="Q86" s="21"/>
      <c r="R86" s="15"/>
      <c r="S86" s="20"/>
      <c r="T86" s="15"/>
      <c r="U86" s="15"/>
    </row>
    <row r="87" spans="1:21" x14ac:dyDescent="0.3">
      <c r="A87" s="42" t="s">
        <v>125</v>
      </c>
      <c r="B87" s="43"/>
      <c r="C87" s="47"/>
      <c r="D87" s="44" t="s">
        <v>65</v>
      </c>
      <c r="E87" s="45" t="s">
        <v>65</v>
      </c>
      <c r="F87" s="45" t="s">
        <v>65</v>
      </c>
      <c r="G87" s="45" t="s">
        <v>65</v>
      </c>
      <c r="H87" s="45" t="s">
        <v>65</v>
      </c>
      <c r="I87" s="45" t="s">
        <v>65</v>
      </c>
      <c r="J87" s="45" t="s">
        <v>65</v>
      </c>
      <c r="K87" s="45" t="s">
        <v>65</v>
      </c>
      <c r="L87" s="45" t="s">
        <v>65</v>
      </c>
      <c r="M87" s="45" t="s">
        <v>65</v>
      </c>
      <c r="N87" s="45" t="s">
        <v>65</v>
      </c>
      <c r="O87" s="45" t="s">
        <v>65</v>
      </c>
      <c r="P87" s="45" t="s">
        <v>65</v>
      </c>
      <c r="Q87" s="21"/>
      <c r="R87" s="15"/>
      <c r="S87" s="20"/>
      <c r="T87" s="15"/>
      <c r="U87" s="15"/>
    </row>
    <row r="88" spans="1:21" x14ac:dyDescent="0.3">
      <c r="A88" s="42" t="s">
        <v>126</v>
      </c>
      <c r="B88" s="43"/>
      <c r="C88" s="47"/>
      <c r="D88" s="44" t="s">
        <v>65</v>
      </c>
      <c r="E88" s="45" t="s">
        <v>65</v>
      </c>
      <c r="F88" s="45" t="s">
        <v>65</v>
      </c>
      <c r="G88" s="45" t="s">
        <v>65</v>
      </c>
      <c r="H88" s="45" t="s">
        <v>65</v>
      </c>
      <c r="I88" s="45" t="s">
        <v>65</v>
      </c>
      <c r="J88" s="45" t="s">
        <v>65</v>
      </c>
      <c r="K88" s="45" t="s">
        <v>65</v>
      </c>
      <c r="L88" s="45" t="s">
        <v>65</v>
      </c>
      <c r="M88" s="45" t="s">
        <v>65</v>
      </c>
      <c r="N88" s="45" t="s">
        <v>65</v>
      </c>
      <c r="O88" s="45" t="s">
        <v>65</v>
      </c>
      <c r="P88" s="45" t="s">
        <v>65</v>
      </c>
      <c r="Q88" s="21"/>
      <c r="R88" s="15"/>
      <c r="S88" s="20"/>
      <c r="T88" s="15"/>
      <c r="U88" s="15"/>
    </row>
    <row r="89" spans="1:21" x14ac:dyDescent="0.3">
      <c r="A89" s="42" t="s">
        <v>127</v>
      </c>
      <c r="B89" s="43"/>
      <c r="C89" s="47"/>
      <c r="D89" s="44" t="s">
        <v>65</v>
      </c>
      <c r="E89" s="45" t="s">
        <v>65</v>
      </c>
      <c r="F89" s="45" t="s">
        <v>65</v>
      </c>
      <c r="G89" s="45" t="s">
        <v>65</v>
      </c>
      <c r="H89" s="45" t="s">
        <v>65</v>
      </c>
      <c r="I89" s="45" t="s">
        <v>65</v>
      </c>
      <c r="J89" s="45" t="s">
        <v>65</v>
      </c>
      <c r="K89" s="45" t="s">
        <v>65</v>
      </c>
      <c r="L89" s="45" t="s">
        <v>65</v>
      </c>
      <c r="M89" s="45" t="s">
        <v>65</v>
      </c>
      <c r="N89" s="45" t="s">
        <v>65</v>
      </c>
      <c r="O89" s="45" t="s">
        <v>65</v>
      </c>
      <c r="P89" s="45" t="s">
        <v>65</v>
      </c>
      <c r="Q89" s="21"/>
      <c r="R89" s="15"/>
      <c r="S89" s="20"/>
      <c r="T89" s="15"/>
      <c r="U89" s="15"/>
    </row>
    <row r="90" spans="1:21" x14ac:dyDescent="0.3">
      <c r="A90" s="118" t="s">
        <v>128</v>
      </c>
      <c r="B90" s="43"/>
      <c r="C90" s="47"/>
      <c r="D90" s="44" t="s">
        <v>65</v>
      </c>
      <c r="E90" s="44" t="s">
        <v>65</v>
      </c>
      <c r="F90" s="44" t="s">
        <v>65</v>
      </c>
      <c r="G90" s="44" t="s">
        <v>65</v>
      </c>
      <c r="H90" s="44" t="s">
        <v>65</v>
      </c>
      <c r="I90" s="44" t="s">
        <v>65</v>
      </c>
      <c r="J90" s="44" t="s">
        <v>65</v>
      </c>
      <c r="K90" s="44" t="s">
        <v>65</v>
      </c>
      <c r="L90" s="44" t="s">
        <v>65</v>
      </c>
      <c r="M90" s="44" t="s">
        <v>65</v>
      </c>
      <c r="N90" s="44" t="s">
        <v>65</v>
      </c>
      <c r="O90" s="44" t="s">
        <v>65</v>
      </c>
      <c r="P90" s="44" t="s">
        <v>65</v>
      </c>
      <c r="Q90" s="21"/>
      <c r="R90" s="15"/>
      <c r="S90" s="20"/>
      <c r="T90" s="15"/>
      <c r="U90" s="15"/>
    </row>
    <row r="91" spans="1:21" x14ac:dyDescent="0.3">
      <c r="A91" s="113" t="s">
        <v>129</v>
      </c>
      <c r="B91" s="43"/>
      <c r="C91" s="47"/>
      <c r="D91" s="44" t="s">
        <v>65</v>
      </c>
      <c r="E91" s="45" t="s">
        <v>65</v>
      </c>
      <c r="F91" s="45" t="s">
        <v>65</v>
      </c>
      <c r="G91" s="45" t="s">
        <v>65</v>
      </c>
      <c r="H91" s="45" t="s">
        <v>65</v>
      </c>
      <c r="I91" s="45" t="s">
        <v>65</v>
      </c>
      <c r="J91" s="45" t="s">
        <v>65</v>
      </c>
      <c r="K91" s="45" t="s">
        <v>65</v>
      </c>
      <c r="L91" s="45" t="s">
        <v>65</v>
      </c>
      <c r="M91" s="45" t="s">
        <v>65</v>
      </c>
      <c r="N91" s="45" t="s">
        <v>65</v>
      </c>
      <c r="O91" s="45" t="s">
        <v>65</v>
      </c>
      <c r="P91" s="45" t="s">
        <v>65</v>
      </c>
      <c r="Q91" s="21"/>
      <c r="R91" s="15"/>
      <c r="S91" s="20"/>
      <c r="T91" s="15"/>
      <c r="U91" s="15"/>
    </row>
    <row r="92" spans="1:21" x14ac:dyDescent="0.3">
      <c r="A92" s="42" t="s">
        <v>130</v>
      </c>
      <c r="B92" s="43"/>
      <c r="C92" s="47"/>
      <c r="D92" s="44" t="s">
        <v>65</v>
      </c>
      <c r="E92" s="45" t="s">
        <v>65</v>
      </c>
      <c r="F92" s="45" t="s">
        <v>65</v>
      </c>
      <c r="G92" s="45" t="s">
        <v>65</v>
      </c>
      <c r="H92" s="45" t="s">
        <v>65</v>
      </c>
      <c r="I92" s="45" t="s">
        <v>65</v>
      </c>
      <c r="J92" s="45" t="s">
        <v>65</v>
      </c>
      <c r="K92" s="45" t="s">
        <v>65</v>
      </c>
      <c r="L92" s="45" t="s">
        <v>65</v>
      </c>
      <c r="M92" s="45" t="s">
        <v>65</v>
      </c>
      <c r="N92" s="45" t="s">
        <v>65</v>
      </c>
      <c r="O92" s="45" t="s">
        <v>65</v>
      </c>
      <c r="P92" s="45" t="s">
        <v>65</v>
      </c>
      <c r="Q92" s="21"/>
      <c r="R92" s="15"/>
      <c r="S92" s="20"/>
      <c r="T92" s="15"/>
      <c r="U92" s="15"/>
    </row>
    <row r="93" spans="1:21" x14ac:dyDescent="0.3">
      <c r="A93" s="42" t="s">
        <v>131</v>
      </c>
      <c r="B93" s="43"/>
      <c r="C93" s="47"/>
      <c r="D93" s="44" t="s">
        <v>65</v>
      </c>
      <c r="E93" s="45" t="s">
        <v>65</v>
      </c>
      <c r="F93" s="45" t="s">
        <v>65</v>
      </c>
      <c r="G93" s="45" t="s">
        <v>65</v>
      </c>
      <c r="H93" s="45" t="s">
        <v>65</v>
      </c>
      <c r="I93" s="45" t="s">
        <v>65</v>
      </c>
      <c r="J93" s="45" t="s">
        <v>65</v>
      </c>
      <c r="K93" s="45" t="s">
        <v>65</v>
      </c>
      <c r="L93" s="45" t="s">
        <v>65</v>
      </c>
      <c r="M93" s="45" t="s">
        <v>65</v>
      </c>
      <c r="N93" s="45" t="s">
        <v>65</v>
      </c>
      <c r="O93" s="45" t="s">
        <v>65</v>
      </c>
      <c r="P93" s="45" t="s">
        <v>65</v>
      </c>
      <c r="Q93" s="21"/>
      <c r="R93" s="15"/>
      <c r="S93" s="20"/>
      <c r="T93" s="15"/>
      <c r="U93" s="15"/>
    </row>
    <row r="94" spans="1:21" x14ac:dyDescent="0.3">
      <c r="A94" s="118" t="s">
        <v>132</v>
      </c>
      <c r="B94" s="43"/>
      <c r="C94" s="47"/>
      <c r="D94" s="44" t="s">
        <v>120</v>
      </c>
      <c r="E94" s="45" t="s">
        <v>120</v>
      </c>
      <c r="F94" s="45" t="s">
        <v>120</v>
      </c>
      <c r="G94" s="45" t="s">
        <v>120</v>
      </c>
      <c r="H94" s="45" t="s">
        <v>120</v>
      </c>
      <c r="I94" s="45" t="s">
        <v>120</v>
      </c>
      <c r="J94" s="45" t="s">
        <v>120</v>
      </c>
      <c r="K94" s="45" t="s">
        <v>120</v>
      </c>
      <c r="L94" s="45" t="s">
        <v>120</v>
      </c>
      <c r="M94" s="45" t="s">
        <v>120</v>
      </c>
      <c r="N94" s="45" t="s">
        <v>120</v>
      </c>
      <c r="O94" s="45" t="s">
        <v>120</v>
      </c>
      <c r="P94" s="45" t="s">
        <v>120</v>
      </c>
      <c r="Q94" s="21"/>
      <c r="R94" s="15"/>
      <c r="S94" s="20"/>
      <c r="T94" s="15"/>
      <c r="U94" s="15"/>
    </row>
    <row r="95" spans="1:21" x14ac:dyDescent="0.3">
      <c r="A95" s="73" t="s">
        <v>133</v>
      </c>
      <c r="B95" s="43"/>
      <c r="C95" s="47"/>
      <c r="D95" s="4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21"/>
      <c r="R95" s="15"/>
      <c r="S95" s="20"/>
      <c r="T95" s="15"/>
      <c r="U95" s="15"/>
    </row>
    <row r="96" spans="1:21" x14ac:dyDescent="0.3">
      <c r="A96" s="42" t="s">
        <v>134</v>
      </c>
      <c r="B96" s="43"/>
      <c r="C96" s="47"/>
      <c r="D96" s="44" t="s">
        <v>65</v>
      </c>
      <c r="E96" s="45" t="s">
        <v>65</v>
      </c>
      <c r="F96" s="45" t="s">
        <v>65</v>
      </c>
      <c r="G96" s="45" t="s">
        <v>65</v>
      </c>
      <c r="H96" s="45" t="s">
        <v>65</v>
      </c>
      <c r="I96" s="45" t="s">
        <v>65</v>
      </c>
      <c r="J96" s="45" t="s">
        <v>65</v>
      </c>
      <c r="K96" s="45" t="s">
        <v>65</v>
      </c>
      <c r="L96" s="45" t="s">
        <v>65</v>
      </c>
      <c r="M96" s="45" t="s">
        <v>65</v>
      </c>
      <c r="N96" s="45" t="s">
        <v>65</v>
      </c>
      <c r="O96" s="45" t="s">
        <v>65</v>
      </c>
      <c r="P96" s="45" t="s">
        <v>65</v>
      </c>
      <c r="Q96" s="21"/>
      <c r="R96" s="15"/>
      <c r="S96" s="20"/>
      <c r="T96" s="15"/>
      <c r="U96" s="15"/>
    </row>
    <row r="97" spans="1:21" x14ac:dyDescent="0.3">
      <c r="A97" s="42" t="s">
        <v>135</v>
      </c>
      <c r="B97" s="43"/>
      <c r="C97" s="47"/>
      <c r="D97" s="44" t="s">
        <v>65</v>
      </c>
      <c r="E97" s="45" t="s">
        <v>65</v>
      </c>
      <c r="F97" s="45" t="s">
        <v>65</v>
      </c>
      <c r="G97" s="45" t="s">
        <v>65</v>
      </c>
      <c r="H97" s="45" t="s">
        <v>65</v>
      </c>
      <c r="I97" s="45" t="s">
        <v>65</v>
      </c>
      <c r="J97" s="45" t="s">
        <v>65</v>
      </c>
      <c r="K97" s="45" t="s">
        <v>65</v>
      </c>
      <c r="L97" s="45" t="s">
        <v>65</v>
      </c>
      <c r="M97" s="45" t="s">
        <v>65</v>
      </c>
      <c r="N97" s="45" t="s">
        <v>65</v>
      </c>
      <c r="O97" s="45" t="s">
        <v>65</v>
      </c>
      <c r="P97" s="45" t="s">
        <v>65</v>
      </c>
      <c r="Q97" s="21"/>
      <c r="R97" s="15"/>
      <c r="S97" s="20"/>
      <c r="T97" s="15"/>
      <c r="U97" s="15"/>
    </row>
    <row r="98" spans="1:21" x14ac:dyDescent="0.3">
      <c r="A98" s="42" t="s">
        <v>136</v>
      </c>
      <c r="B98" s="43"/>
      <c r="C98" s="47"/>
      <c r="D98" s="44" t="s">
        <v>65</v>
      </c>
      <c r="E98" s="45" t="s">
        <v>65</v>
      </c>
      <c r="F98" s="45" t="s">
        <v>65</v>
      </c>
      <c r="G98" s="45" t="s">
        <v>65</v>
      </c>
      <c r="H98" s="45" t="s">
        <v>65</v>
      </c>
      <c r="I98" s="45" t="s">
        <v>65</v>
      </c>
      <c r="J98" s="45" t="s">
        <v>65</v>
      </c>
      <c r="K98" s="45" t="s">
        <v>65</v>
      </c>
      <c r="L98" s="45" t="s">
        <v>65</v>
      </c>
      <c r="M98" s="45" t="s">
        <v>65</v>
      </c>
      <c r="N98" s="45" t="s">
        <v>65</v>
      </c>
      <c r="O98" s="45" t="s">
        <v>65</v>
      </c>
      <c r="P98" s="45" t="s">
        <v>65</v>
      </c>
      <c r="Q98" s="21"/>
      <c r="R98" s="15"/>
      <c r="S98" s="20"/>
      <c r="T98" s="15"/>
      <c r="U98" s="15"/>
    </row>
    <row r="99" spans="1:21" x14ac:dyDescent="0.3">
      <c r="A99" s="42" t="s">
        <v>137</v>
      </c>
      <c r="B99" s="43"/>
      <c r="C99" s="47"/>
      <c r="D99" s="44" t="s">
        <v>65</v>
      </c>
      <c r="E99" s="45" t="s">
        <v>65</v>
      </c>
      <c r="F99" s="45" t="s">
        <v>65</v>
      </c>
      <c r="G99" s="45" t="s">
        <v>65</v>
      </c>
      <c r="H99" s="45" t="s">
        <v>65</v>
      </c>
      <c r="I99" s="45" t="s">
        <v>65</v>
      </c>
      <c r="J99" s="45" t="s">
        <v>65</v>
      </c>
      <c r="K99" s="45" t="s">
        <v>65</v>
      </c>
      <c r="L99" s="45" t="s">
        <v>65</v>
      </c>
      <c r="M99" s="45" t="s">
        <v>65</v>
      </c>
      <c r="N99" s="45" t="s">
        <v>65</v>
      </c>
      <c r="O99" s="45" t="s">
        <v>65</v>
      </c>
      <c r="P99" s="45" t="s">
        <v>65</v>
      </c>
      <c r="Q99" s="21"/>
      <c r="R99" s="15"/>
      <c r="S99" s="20"/>
      <c r="T99" s="15"/>
      <c r="U99" s="15"/>
    </row>
    <row r="100" spans="1:21" x14ac:dyDescent="0.3">
      <c r="A100" s="42" t="s">
        <v>138</v>
      </c>
      <c r="B100" s="43"/>
      <c r="C100" s="47"/>
      <c r="D100" s="44" t="s">
        <v>65</v>
      </c>
      <c r="E100" s="45" t="s">
        <v>65</v>
      </c>
      <c r="F100" s="45" t="s">
        <v>65</v>
      </c>
      <c r="G100" s="45" t="s">
        <v>65</v>
      </c>
      <c r="H100" s="45" t="s">
        <v>65</v>
      </c>
      <c r="I100" s="45" t="s">
        <v>65</v>
      </c>
      <c r="J100" s="45" t="s">
        <v>65</v>
      </c>
      <c r="K100" s="45" t="s">
        <v>65</v>
      </c>
      <c r="L100" s="45" t="s">
        <v>65</v>
      </c>
      <c r="M100" s="45" t="s">
        <v>65</v>
      </c>
      <c r="N100" s="45" t="s">
        <v>65</v>
      </c>
      <c r="O100" s="45" t="s">
        <v>65</v>
      </c>
      <c r="P100" s="45" t="s">
        <v>65</v>
      </c>
      <c r="Q100" s="21"/>
      <c r="R100" s="15"/>
      <c r="S100" s="20"/>
      <c r="T100" s="15"/>
      <c r="U100" s="15"/>
    </row>
    <row r="101" spans="1:21" x14ac:dyDescent="0.3">
      <c r="A101" s="42" t="s">
        <v>139</v>
      </c>
      <c r="B101" s="43"/>
      <c r="C101" s="47"/>
      <c r="D101" s="44" t="s">
        <v>65</v>
      </c>
      <c r="E101" s="45" t="s">
        <v>65</v>
      </c>
      <c r="F101" s="45" t="s">
        <v>65</v>
      </c>
      <c r="G101" s="45" t="s">
        <v>65</v>
      </c>
      <c r="H101" s="45" t="s">
        <v>65</v>
      </c>
      <c r="I101" s="45" t="s">
        <v>65</v>
      </c>
      <c r="J101" s="45" t="s">
        <v>65</v>
      </c>
      <c r="K101" s="45" t="s">
        <v>65</v>
      </c>
      <c r="L101" s="45" t="s">
        <v>65</v>
      </c>
      <c r="M101" s="45" t="s">
        <v>65</v>
      </c>
      <c r="N101" s="45" t="s">
        <v>65</v>
      </c>
      <c r="O101" s="45" t="s">
        <v>65</v>
      </c>
      <c r="P101" s="45" t="s">
        <v>65</v>
      </c>
      <c r="Q101" s="21"/>
      <c r="R101" s="15"/>
      <c r="S101" s="20"/>
      <c r="T101" s="15"/>
      <c r="U101" s="15"/>
    </row>
    <row r="102" spans="1:21" x14ac:dyDescent="0.3">
      <c r="A102" s="42" t="s">
        <v>140</v>
      </c>
      <c r="B102" s="43"/>
      <c r="C102" s="47"/>
      <c r="D102" s="44" t="s">
        <v>65</v>
      </c>
      <c r="E102" s="45" t="s">
        <v>65</v>
      </c>
      <c r="F102" s="45" t="s">
        <v>65</v>
      </c>
      <c r="G102" s="45" t="s">
        <v>65</v>
      </c>
      <c r="H102" s="45" t="s">
        <v>65</v>
      </c>
      <c r="I102" s="45" t="s">
        <v>65</v>
      </c>
      <c r="J102" s="45" t="s">
        <v>65</v>
      </c>
      <c r="K102" s="45" t="s">
        <v>65</v>
      </c>
      <c r="L102" s="45" t="s">
        <v>65</v>
      </c>
      <c r="M102" s="45" t="s">
        <v>65</v>
      </c>
      <c r="N102" s="45" t="s">
        <v>65</v>
      </c>
      <c r="O102" s="45" t="s">
        <v>65</v>
      </c>
      <c r="P102" s="45" t="s">
        <v>65</v>
      </c>
      <c r="Q102" s="21"/>
      <c r="R102" s="15"/>
      <c r="S102" s="20"/>
      <c r="T102" s="15"/>
      <c r="U102" s="15"/>
    </row>
    <row r="103" spans="1:21" x14ac:dyDescent="0.3">
      <c r="A103" s="42" t="s">
        <v>141</v>
      </c>
      <c r="B103" s="43"/>
      <c r="C103" s="47"/>
      <c r="D103" s="44" t="s">
        <v>65</v>
      </c>
      <c r="E103" s="45" t="s">
        <v>65</v>
      </c>
      <c r="F103" s="45" t="s">
        <v>65</v>
      </c>
      <c r="G103" s="45" t="s">
        <v>65</v>
      </c>
      <c r="H103" s="45" t="s">
        <v>65</v>
      </c>
      <c r="I103" s="45" t="s">
        <v>65</v>
      </c>
      <c r="J103" s="45" t="s">
        <v>65</v>
      </c>
      <c r="K103" s="45" t="s">
        <v>65</v>
      </c>
      <c r="L103" s="45" t="s">
        <v>65</v>
      </c>
      <c r="M103" s="45" t="s">
        <v>65</v>
      </c>
      <c r="N103" s="45" t="s">
        <v>65</v>
      </c>
      <c r="O103" s="45" t="s">
        <v>65</v>
      </c>
      <c r="P103" s="45" t="s">
        <v>65</v>
      </c>
      <c r="Q103" s="21"/>
      <c r="R103" s="15"/>
      <c r="S103" s="20"/>
      <c r="T103" s="15"/>
      <c r="U103" s="15"/>
    </row>
    <row r="104" spans="1:21" ht="15" thickBot="1" x14ac:dyDescent="0.35">
      <c r="A104" s="94" t="s">
        <v>67</v>
      </c>
      <c r="B104" s="96"/>
      <c r="C104" s="95"/>
      <c r="D104" s="85" t="s">
        <v>67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21"/>
      <c r="R104" s="15"/>
      <c r="S104" s="20"/>
      <c r="T104" s="15"/>
      <c r="U104" s="15"/>
    </row>
    <row r="105" spans="1:21" x14ac:dyDescent="0.3">
      <c r="A105" s="1" t="s">
        <v>142</v>
      </c>
      <c r="B105" s="16" t="s">
        <v>67</v>
      </c>
      <c r="C105" s="15"/>
      <c r="D105" s="86" t="s">
        <v>67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8"/>
      <c r="Q105" s="21"/>
      <c r="R105" s="15"/>
      <c r="S105" s="20"/>
      <c r="T105" s="15"/>
      <c r="U105" s="15"/>
    </row>
    <row r="106" spans="1:21" ht="15" customHeight="1" x14ac:dyDescent="0.3">
      <c r="A106" s="73" t="s">
        <v>143</v>
      </c>
      <c r="B106" s="43"/>
      <c r="C106" s="131" t="s">
        <v>144</v>
      </c>
      <c r="D106" s="122" t="s">
        <v>145</v>
      </c>
      <c r="E106" s="122" t="s">
        <v>145</v>
      </c>
      <c r="F106" s="122" t="s">
        <v>145</v>
      </c>
      <c r="G106" s="122" t="s">
        <v>145</v>
      </c>
      <c r="H106" s="122" t="s">
        <v>145</v>
      </c>
      <c r="I106" s="122" t="s">
        <v>145</v>
      </c>
      <c r="J106" s="122" t="s">
        <v>145</v>
      </c>
      <c r="K106" s="122" t="s">
        <v>145</v>
      </c>
      <c r="L106" s="122" t="s">
        <v>145</v>
      </c>
      <c r="M106" s="122" t="s">
        <v>145</v>
      </c>
      <c r="N106" s="122" t="s">
        <v>145</v>
      </c>
      <c r="O106" s="122" t="s">
        <v>145</v>
      </c>
      <c r="P106" s="122" t="s">
        <v>145</v>
      </c>
      <c r="Q106" s="21"/>
      <c r="R106" s="15"/>
      <c r="S106" s="20"/>
      <c r="T106" s="15"/>
      <c r="U106" s="15"/>
    </row>
    <row r="107" spans="1:21" ht="14.4" customHeight="1" x14ac:dyDescent="0.3">
      <c r="A107" s="73" t="s">
        <v>146</v>
      </c>
      <c r="B107" s="43"/>
      <c r="C107" s="13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21"/>
      <c r="R107" s="15"/>
      <c r="S107" s="20"/>
      <c r="T107" s="15"/>
      <c r="U107" s="15"/>
    </row>
    <row r="108" spans="1:21" ht="14.4" customHeight="1" x14ac:dyDescent="0.3">
      <c r="A108" s="73" t="s">
        <v>147</v>
      </c>
      <c r="B108" s="43"/>
      <c r="C108" s="13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21"/>
      <c r="R108" s="15"/>
      <c r="S108" s="20"/>
      <c r="T108" s="15"/>
      <c r="U108" s="15"/>
    </row>
    <row r="109" spans="1:21" x14ac:dyDescent="0.3">
      <c r="A109" s="21"/>
      <c r="B109" s="16"/>
      <c r="C109" s="1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21"/>
      <c r="R109" s="15"/>
      <c r="S109" s="20"/>
      <c r="T109" s="15"/>
      <c r="U109" s="15"/>
    </row>
    <row r="110" spans="1:21" ht="15" thickTop="1" x14ac:dyDescent="0.3">
      <c r="A110" s="100" t="s">
        <v>148</v>
      </c>
      <c r="B110" s="82"/>
      <c r="C110" s="69"/>
      <c r="D110" s="86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8"/>
      <c r="Q110" s="21"/>
      <c r="R110" s="15"/>
      <c r="S110" s="20"/>
      <c r="T110" s="15"/>
      <c r="U110" s="15"/>
    </row>
    <row r="111" spans="1:21" x14ac:dyDescent="0.3">
      <c r="A111" s="73" t="s">
        <v>149</v>
      </c>
      <c r="B111" s="43"/>
      <c r="C111" s="131" t="s">
        <v>150</v>
      </c>
      <c r="D111" s="136" t="s">
        <v>151</v>
      </c>
      <c r="E111" s="119" t="s">
        <v>151</v>
      </c>
      <c r="F111" s="119" t="s">
        <v>151</v>
      </c>
      <c r="G111" s="119" t="s">
        <v>151</v>
      </c>
      <c r="H111" s="119" t="s">
        <v>151</v>
      </c>
      <c r="I111" s="119" t="s">
        <v>151</v>
      </c>
      <c r="J111" s="119" t="s">
        <v>151</v>
      </c>
      <c r="K111" s="119" t="s">
        <v>151</v>
      </c>
      <c r="L111" s="119" t="s">
        <v>151</v>
      </c>
      <c r="M111" s="119" t="s">
        <v>151</v>
      </c>
      <c r="N111" s="119" t="s">
        <v>151</v>
      </c>
      <c r="O111" s="119" t="s">
        <v>151</v>
      </c>
      <c r="P111" s="131" t="s">
        <v>151</v>
      </c>
      <c r="Q111" s="21"/>
      <c r="R111" s="15"/>
      <c r="S111" s="20"/>
      <c r="T111" s="15"/>
      <c r="U111" s="15"/>
    </row>
    <row r="112" spans="1:21" x14ac:dyDescent="0.3">
      <c r="A112" s="73" t="s">
        <v>152</v>
      </c>
      <c r="B112" s="43"/>
      <c r="C112" s="134"/>
      <c r="D112" s="137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32"/>
      <c r="Q112" s="21"/>
      <c r="R112" s="15"/>
      <c r="S112" s="20"/>
      <c r="T112" s="15"/>
      <c r="U112" s="15"/>
    </row>
    <row r="113" spans="1:21" x14ac:dyDescent="0.3">
      <c r="A113" s="73" t="s">
        <v>153</v>
      </c>
      <c r="B113" s="43"/>
      <c r="C113" s="134"/>
      <c r="D113" s="137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32"/>
      <c r="Q113" s="21"/>
      <c r="R113" s="15"/>
      <c r="S113" s="20"/>
      <c r="T113" s="15"/>
      <c r="U113" s="15"/>
    </row>
    <row r="114" spans="1:21" x14ac:dyDescent="0.3">
      <c r="A114" s="73" t="s">
        <v>154</v>
      </c>
      <c r="B114" s="43"/>
      <c r="C114" s="134"/>
      <c r="D114" s="137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32"/>
      <c r="Q114" s="21"/>
      <c r="R114" s="15"/>
      <c r="S114" s="20"/>
      <c r="T114" s="15"/>
      <c r="U114" s="15"/>
    </row>
    <row r="115" spans="1:21" x14ac:dyDescent="0.3">
      <c r="A115" s="73" t="s">
        <v>155</v>
      </c>
      <c r="B115" s="43"/>
      <c r="C115" s="134"/>
      <c r="D115" s="137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32"/>
      <c r="Q115" s="21"/>
      <c r="R115" s="15"/>
      <c r="S115" s="20"/>
      <c r="T115" s="15"/>
      <c r="U115" s="15"/>
    </row>
    <row r="116" spans="1:21" x14ac:dyDescent="0.3">
      <c r="A116" s="73" t="s">
        <v>156</v>
      </c>
      <c r="B116" s="43"/>
      <c r="C116" s="134"/>
      <c r="D116" s="137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32"/>
      <c r="Q116" s="21"/>
      <c r="R116" s="15"/>
      <c r="S116" s="20"/>
      <c r="T116" s="15"/>
      <c r="U116" s="15"/>
    </row>
    <row r="117" spans="1:21" x14ac:dyDescent="0.3">
      <c r="A117" s="73" t="s">
        <v>157</v>
      </c>
      <c r="B117" s="43"/>
      <c r="C117" s="134"/>
      <c r="D117" s="137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32"/>
      <c r="Q117" s="21"/>
      <c r="R117" s="15"/>
      <c r="S117" s="20"/>
      <c r="T117" s="15"/>
      <c r="U117" s="15"/>
    </row>
    <row r="118" spans="1:21" x14ac:dyDescent="0.3">
      <c r="A118" s="73" t="s">
        <v>158</v>
      </c>
      <c r="B118" s="43"/>
      <c r="C118" s="134"/>
      <c r="D118" s="137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32"/>
      <c r="Q118" s="21"/>
      <c r="R118" s="15"/>
      <c r="S118" s="20"/>
      <c r="T118" s="15"/>
      <c r="U118" s="15"/>
    </row>
    <row r="119" spans="1:21" x14ac:dyDescent="0.3">
      <c r="A119" s="73" t="s">
        <v>159</v>
      </c>
      <c r="B119" s="43"/>
      <c r="C119" s="135"/>
      <c r="D119" s="138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33"/>
      <c r="Q119" s="21"/>
      <c r="R119" s="15"/>
      <c r="S119" s="20"/>
      <c r="T119" s="15"/>
      <c r="U119" s="15"/>
    </row>
    <row r="120" spans="1:21" ht="15" thickBot="1" x14ac:dyDescent="0.35">
      <c r="A120" s="21" t="s">
        <v>67</v>
      </c>
      <c r="B120" s="16"/>
      <c r="C120" s="15"/>
      <c r="D120" s="102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21"/>
      <c r="R120" s="15"/>
      <c r="S120" s="20"/>
      <c r="T120" s="15"/>
      <c r="U120" s="15"/>
    </row>
    <row r="121" spans="1:21" x14ac:dyDescent="0.3">
      <c r="A121" s="22" t="s">
        <v>160</v>
      </c>
      <c r="B121" s="23"/>
      <c r="C121" s="23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/>
      <c r="Q121" s="21"/>
      <c r="R121" s="15"/>
      <c r="S121" s="20"/>
      <c r="T121" s="15"/>
      <c r="U121" s="15"/>
    </row>
    <row r="122" spans="1:21" x14ac:dyDescent="0.3">
      <c r="A122" s="73" t="s">
        <v>161</v>
      </c>
      <c r="B122" s="47"/>
      <c r="C122" s="47"/>
      <c r="D122" s="44" t="s">
        <v>162</v>
      </c>
      <c r="E122" s="44" t="s">
        <v>162</v>
      </c>
      <c r="F122" s="45" t="s">
        <v>162</v>
      </c>
      <c r="G122" s="45" t="s">
        <v>162</v>
      </c>
      <c r="H122" s="45" t="s">
        <v>162</v>
      </c>
      <c r="I122" s="45" t="s">
        <v>162</v>
      </c>
      <c r="J122" s="45" t="s">
        <v>162</v>
      </c>
      <c r="K122" s="45" t="s">
        <v>162</v>
      </c>
      <c r="L122" s="45" t="s">
        <v>162</v>
      </c>
      <c r="M122" s="45" t="s">
        <v>162</v>
      </c>
      <c r="N122" s="45" t="s">
        <v>162</v>
      </c>
      <c r="O122" s="45" t="s">
        <v>162</v>
      </c>
      <c r="P122" s="46" t="s">
        <v>162</v>
      </c>
      <c r="Q122" s="21"/>
      <c r="R122" s="15"/>
      <c r="S122" s="20"/>
      <c r="T122" s="15"/>
      <c r="U122" s="15"/>
    </row>
    <row r="123" spans="1:21" x14ac:dyDescent="0.3">
      <c r="A123" s="73" t="s">
        <v>163</v>
      </c>
      <c r="B123" s="43"/>
      <c r="C123" s="47"/>
      <c r="D123" s="44" t="s">
        <v>162</v>
      </c>
      <c r="E123" s="44" t="s">
        <v>162</v>
      </c>
      <c r="F123" s="45" t="s">
        <v>162</v>
      </c>
      <c r="G123" s="45" t="s">
        <v>162</v>
      </c>
      <c r="H123" s="45" t="s">
        <v>162</v>
      </c>
      <c r="I123" s="45" t="s">
        <v>162</v>
      </c>
      <c r="J123" s="45" t="s">
        <v>162</v>
      </c>
      <c r="K123" s="45" t="s">
        <v>162</v>
      </c>
      <c r="L123" s="45" t="s">
        <v>162</v>
      </c>
      <c r="M123" s="45" t="s">
        <v>162</v>
      </c>
      <c r="N123" s="45" t="s">
        <v>162</v>
      </c>
      <c r="O123" s="45" t="s">
        <v>162</v>
      </c>
      <c r="P123" s="46" t="s">
        <v>162</v>
      </c>
      <c r="Q123" s="21"/>
      <c r="R123" s="15"/>
      <c r="S123" s="20"/>
      <c r="T123" s="15"/>
      <c r="U123" s="15"/>
    </row>
    <row r="124" spans="1:21" x14ac:dyDescent="0.3">
      <c r="A124" s="73" t="s">
        <v>164</v>
      </c>
      <c r="B124" s="43"/>
      <c r="C124" s="47"/>
      <c r="D124" s="44" t="s">
        <v>162</v>
      </c>
      <c r="E124" s="44" t="s">
        <v>162</v>
      </c>
      <c r="F124" s="45" t="s">
        <v>162</v>
      </c>
      <c r="G124" s="45" t="s">
        <v>162</v>
      </c>
      <c r="H124" s="45" t="s">
        <v>162</v>
      </c>
      <c r="I124" s="45" t="s">
        <v>162</v>
      </c>
      <c r="J124" s="45" t="s">
        <v>162</v>
      </c>
      <c r="K124" s="45" t="s">
        <v>162</v>
      </c>
      <c r="L124" s="45" t="s">
        <v>162</v>
      </c>
      <c r="M124" s="45" t="s">
        <v>162</v>
      </c>
      <c r="N124" s="45" t="s">
        <v>162</v>
      </c>
      <c r="O124" s="45" t="s">
        <v>162</v>
      </c>
      <c r="P124" s="46" t="s">
        <v>162</v>
      </c>
      <c r="Q124" s="21"/>
      <c r="R124" s="15"/>
      <c r="S124" s="20"/>
      <c r="T124" s="15"/>
      <c r="U124" s="15"/>
    </row>
    <row r="125" spans="1:21" x14ac:dyDescent="0.3">
      <c r="A125" s="73" t="s">
        <v>165</v>
      </c>
      <c r="B125" s="43"/>
      <c r="C125" s="47"/>
      <c r="D125" s="44" t="s">
        <v>162</v>
      </c>
      <c r="E125" s="44" t="s">
        <v>162</v>
      </c>
      <c r="F125" s="45" t="s">
        <v>162</v>
      </c>
      <c r="G125" s="45" t="s">
        <v>162</v>
      </c>
      <c r="H125" s="45" t="s">
        <v>162</v>
      </c>
      <c r="I125" s="45" t="s">
        <v>162</v>
      </c>
      <c r="J125" s="45" t="s">
        <v>162</v>
      </c>
      <c r="K125" s="45" t="s">
        <v>162</v>
      </c>
      <c r="L125" s="45" t="s">
        <v>162</v>
      </c>
      <c r="M125" s="45" t="s">
        <v>162</v>
      </c>
      <c r="N125" s="45" t="s">
        <v>162</v>
      </c>
      <c r="O125" s="45" t="s">
        <v>162</v>
      </c>
      <c r="P125" s="46" t="s">
        <v>162</v>
      </c>
      <c r="Q125" s="21"/>
      <c r="R125" s="15"/>
      <c r="S125" s="20"/>
      <c r="T125" s="15"/>
      <c r="U125" s="15"/>
    </row>
    <row r="126" spans="1:21" ht="15" thickBot="1" x14ac:dyDescent="0.35">
      <c r="A126" s="21"/>
      <c r="B126" s="16"/>
      <c r="C126" s="15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21"/>
      <c r="R126" s="15"/>
      <c r="S126" s="20"/>
      <c r="T126" s="15"/>
      <c r="U126" s="15"/>
    </row>
    <row r="127" spans="1:21" x14ac:dyDescent="0.3">
      <c r="A127" s="104" t="s">
        <v>166</v>
      </c>
      <c r="B127" s="105"/>
      <c r="C127" s="12"/>
      <c r="D127" s="10" t="s">
        <v>151</v>
      </c>
      <c r="E127" s="10" t="s">
        <v>151</v>
      </c>
      <c r="F127" s="10" t="s">
        <v>151</v>
      </c>
      <c r="G127" s="10" t="s">
        <v>151</v>
      </c>
      <c r="H127" s="10" t="s">
        <v>151</v>
      </c>
      <c r="I127" s="10" t="s">
        <v>151</v>
      </c>
      <c r="J127" s="10" t="s">
        <v>151</v>
      </c>
      <c r="K127" s="10" t="s">
        <v>151</v>
      </c>
      <c r="L127" s="10" t="s">
        <v>151</v>
      </c>
      <c r="M127" s="10" t="s">
        <v>151</v>
      </c>
      <c r="N127" s="10" t="s">
        <v>151</v>
      </c>
      <c r="O127" s="10" t="s">
        <v>151</v>
      </c>
      <c r="P127" s="10" t="s">
        <v>151</v>
      </c>
      <c r="Q127" s="21"/>
      <c r="R127" s="15"/>
      <c r="S127" s="20"/>
      <c r="T127" s="15"/>
      <c r="U127" s="15"/>
    </row>
    <row r="128" spans="1:21" ht="15" thickBot="1" x14ac:dyDescent="0.35">
      <c r="A128" s="9"/>
      <c r="B128" s="78"/>
      <c r="C128" s="13"/>
      <c r="D128" s="79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5"/>
      <c r="Q128" s="21"/>
      <c r="R128" s="15"/>
      <c r="S128" s="20"/>
      <c r="T128" s="15"/>
      <c r="U128" s="15"/>
    </row>
    <row r="129" spans="1:21" x14ac:dyDescent="0.3">
      <c r="A129" s="104" t="s">
        <v>167</v>
      </c>
      <c r="B129" s="105"/>
      <c r="C129" s="12"/>
      <c r="D129" s="10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  <c r="Q129" s="21"/>
      <c r="R129" s="15"/>
      <c r="S129" s="20"/>
      <c r="T129" s="15"/>
      <c r="U129" s="15"/>
    </row>
    <row r="130" spans="1:21" ht="15" thickBot="1" x14ac:dyDescent="0.35">
      <c r="A130" s="9"/>
      <c r="B130" s="78"/>
      <c r="C130" s="13"/>
      <c r="D130" s="79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5"/>
      <c r="Q130" s="21"/>
      <c r="R130" s="15"/>
      <c r="S130" s="20"/>
      <c r="T130" s="15"/>
      <c r="U130" s="15"/>
    </row>
    <row r="131" spans="1:21" x14ac:dyDescent="0.3">
      <c r="A131" s="15"/>
      <c r="B131" s="16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5"/>
      <c r="R131" s="15"/>
      <c r="S131" s="15"/>
      <c r="T131" s="15"/>
      <c r="U131" s="15"/>
    </row>
    <row r="132" spans="1:21" x14ac:dyDescent="0.3">
      <c r="L132" t="s">
        <v>67</v>
      </c>
    </row>
  </sheetData>
  <mergeCells count="43">
    <mergeCell ref="A1:S3"/>
    <mergeCell ref="P111:P119"/>
    <mergeCell ref="C111:C119"/>
    <mergeCell ref="D111:D119"/>
    <mergeCell ref="E111:E119"/>
    <mergeCell ref="F111:F119"/>
    <mergeCell ref="G111:G119"/>
    <mergeCell ref="H111:H119"/>
    <mergeCell ref="I111:I119"/>
    <mergeCell ref="J111:J119"/>
    <mergeCell ref="K111:K119"/>
    <mergeCell ref="L111:L119"/>
    <mergeCell ref="M111:M119"/>
    <mergeCell ref="N111:N119"/>
    <mergeCell ref="O111:O119"/>
    <mergeCell ref="N106:N108"/>
    <mergeCell ref="C106:C108"/>
    <mergeCell ref="D106:D108"/>
    <mergeCell ref="E106:E108"/>
    <mergeCell ref="F106:F108"/>
    <mergeCell ref="G106:G108"/>
    <mergeCell ref="H106:H108"/>
    <mergeCell ref="P74:P78"/>
    <mergeCell ref="O106:O108"/>
    <mergeCell ref="P106:P108"/>
    <mergeCell ref="Q4:S5"/>
    <mergeCell ref="D74:D78"/>
    <mergeCell ref="E74:E78"/>
    <mergeCell ref="F74:F78"/>
    <mergeCell ref="G74:G78"/>
    <mergeCell ref="H74:H78"/>
    <mergeCell ref="I74:I78"/>
    <mergeCell ref="J74:J78"/>
    <mergeCell ref="I106:I108"/>
    <mergeCell ref="J106:J108"/>
    <mergeCell ref="K106:K108"/>
    <mergeCell ref="L106:L108"/>
    <mergeCell ref="M106:M108"/>
    <mergeCell ref="K74:K78"/>
    <mergeCell ref="L74:L78"/>
    <mergeCell ref="M74:M78"/>
    <mergeCell ref="N74:N78"/>
    <mergeCell ref="O74:O78"/>
  </mergeCell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01 Notice of Incompleteness with Checklists" ma:contentTypeID="0x0101007EA4090CB652E0419F18229E413B626108007255575A6C280A40A9F9F60730671560" ma:contentTypeVersion="62" ma:contentTypeDescription="" ma:contentTypeScope="" ma:versionID="1c80e5ed6a7d89e0ef1d760c98e7fae6">
  <xsd:schema xmlns:xsd="http://www.w3.org/2001/XMLSchema" xmlns:xs="http://www.w3.org/2001/XMLSchema" xmlns:p="http://schemas.microsoft.com/office/2006/metadata/properties" xmlns:ns2="a90d7049-be24-49c4-a28b-1a99e8d008f0" xmlns:ns3="193bde92-4932-4920-a175-f38dfc345535" targetNamespace="http://schemas.microsoft.com/office/2006/metadata/properties" ma:root="true" ma:fieldsID="56aa5fb74510406d2e70d551bc60609b" ns2:_="" ns3:_="">
    <xsd:import namespace="a90d7049-be24-49c4-a28b-1a99e8d008f0"/>
    <xsd:import namespace="193bde92-4932-4920-a175-f38dfc34553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emplate_x0020_ID" minOccurs="0"/>
                <xsd:element ref="ns2:Confidential1" minOccurs="0"/>
                <xsd:element ref="ns2:Original_x0020_Date" minOccurs="0"/>
                <xsd:element ref="ns2:Applicant_x0020_Name" minOccurs="0"/>
                <xsd:element ref="ns3:Previous_x0020_Stage" minOccurs="0"/>
                <xsd:element ref="ns2:IntakeListID" minOccurs="0"/>
                <xsd:element ref="ns2:ReviewListID" minOccurs="0"/>
                <xsd:element ref="ns3:Check_x0020_Amount1" minOccurs="0"/>
                <xsd:element ref="ns3:Check_x0020_Number" minOccurs="0"/>
                <xsd:element ref="ns2:HTMLSendEm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d7049-be24-49c4-a28b-1a99e8d008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emplate_x0020_ID" ma:index="11" nillable="true" ma:displayName="Template ID" ma:default="00 Acknowledge Receipt Letter" ma:format="Dropdown" ma:hidden="true" ma:internalName="Template_x0020_ID" ma:readOnly="false">
      <xsd:simpleType>
        <xsd:restriction base="dms:Choice">
          <xsd:enumeration value="00 Acknowledge Receipt Letter"/>
          <xsd:enumeration value="01 Notice of Incompleteness with Checklists"/>
          <xsd:enumeration value="02 Notice of Complete Application"/>
          <xsd:enumeration value="02 Notice of Public Hearing"/>
          <xsd:enumeration value="02 Return Letter for packages not constituting an application"/>
          <xsd:enumeration value="03 Permit Issuance"/>
          <xsd:enumeration value="10 Permit Denial"/>
          <xsd:enumeration value="Additional Information Requested Letter"/>
          <xsd:enumeration value="Pond Denial Letter"/>
          <xsd:enumeration value="Private Pond Permit Letter"/>
          <xsd:enumeration value="Library"/>
          <xsd:enumeration value="WPDES Approval Letter"/>
          <xsd:enumeration value="14_Permit_Dismissal"/>
        </xsd:restriction>
      </xsd:simpleType>
    </xsd:element>
    <xsd:element name="Confidential1" ma:index="12" nillable="true" ma:displayName="Confidential" ma:default="No" ma:format="Dropdown" ma:internalName="Confidential1" ma:readOnly="false">
      <xsd:simpleType>
        <xsd:restriction base="dms:Choice">
          <xsd:enumeration value="Yes"/>
          <xsd:enumeration value="No"/>
        </xsd:restriction>
      </xsd:simpleType>
    </xsd:element>
    <xsd:element name="Original_x0020_Date" ma:index="14" nillable="true" ma:displayName="Posted Date" ma:default="[today]" ma:format="DateOnly" ma:hidden="true" ma:internalName="Original_x0020_Date" ma:readOnly="false">
      <xsd:simpleType>
        <xsd:restriction base="dms:DateTime"/>
      </xsd:simpleType>
    </xsd:element>
    <xsd:element name="Applicant_x0020_Name" ma:index="15" nillable="true" ma:displayName="Applicant Name" ma:hidden="true" ma:internalName="Applicant_x0020_Name" ma:readOnly="false">
      <xsd:simpleType>
        <xsd:restriction base="dms:Text">
          <xsd:maxLength value="255"/>
        </xsd:restriction>
      </xsd:simpleType>
    </xsd:element>
    <xsd:element name="IntakeListID" ma:index="18" nillable="true" ma:displayName="IntakeListID" ma:hidden="true" ma:indexed="true" ma:internalName="IntakeListID" ma:readOnly="false">
      <xsd:simpleType>
        <xsd:restriction base="dms:Text">
          <xsd:maxLength value="255"/>
        </xsd:restriction>
      </xsd:simpleType>
    </xsd:element>
    <xsd:element name="ReviewListID" ma:index="19" nillable="true" ma:displayName="ReviewListID" ma:hidden="true" ma:indexed="true" ma:internalName="ReviewListID" ma:readOnly="false">
      <xsd:simpleType>
        <xsd:restriction base="dms:Text">
          <xsd:maxLength value="255"/>
        </xsd:restriction>
      </xsd:simpleType>
    </xsd:element>
    <xsd:element name="HTMLSendEmail" ma:index="25" nillable="true" ma:displayName="Email Link" ma:internalName="HTMLSendEmai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bde92-4932-4920-a175-f38dfc345535" elementFormDefault="qualified">
    <xsd:import namespace="http://schemas.microsoft.com/office/2006/documentManagement/types"/>
    <xsd:import namespace="http://schemas.microsoft.com/office/infopath/2007/PartnerControls"/>
    <xsd:element name="Previous_x0020_Stage" ma:index="16" nillable="true" ma:displayName="Previous Stage" ma:default="Intake" ma:internalName="Previous_x0020_Stage" ma:readOnly="false">
      <xsd:simpleType>
        <xsd:restriction base="dms:Text">
          <xsd:maxLength value="255"/>
        </xsd:restriction>
      </xsd:simpleType>
    </xsd:element>
    <xsd:element name="Check_x0020_Amount1" ma:index="23" nillable="true" ma:displayName="Check Amount" ma:LCID="1033" ma:internalName="Check_x0020_Amount1">
      <xsd:simpleType>
        <xsd:restriction base="dms:Currency"/>
      </xsd:simpleType>
    </xsd:element>
    <xsd:element name="Check_x0020_Number" ma:index="24" nillable="true" ma:displayName="Check Number" ma:internalName="Check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0d7049-be24-49c4-a28b-1a99e8d008f0">YTHQS767HR6T-46-1116822</_dlc_DocId>
    <_dlc_DocIdUrl xmlns="a90d7049-be24-49c4-a28b-1a99e8d008f0">
      <Url>https://permits.dnr.wi.gov/water/processing/_layouts/15/DocIdRedir.aspx?ID=YTHQS767HR6T-46-1116822</Url>
      <Description>YTHQS767HR6T-46-1116822</Description>
    </_dlc_DocIdUrl>
    <Check_x0020_Amount1 xmlns="193bde92-4932-4920-a175-f38dfc345535" xsi:nil="true"/>
    <Confidential1 xmlns="a90d7049-be24-49c4-a28b-1a99e8d008f0">No</Confidential1>
    <Original_x0020_Date xmlns="a90d7049-be24-49c4-a28b-1a99e8d008f0">2023-07-18T02:05:29+00:00</Original_x0020_Date>
    <Previous_x0020_Stage xmlns="193bde92-4932-4920-a175-f38dfc345535">Intake</Previous_x0020_Stage>
    <HTMLSendEmail xmlns="a90d7049-be24-49c4-a28b-1a99e8d008f0" xsi:nil="true"/>
    <Check_x0020_Number xmlns="193bde92-4932-4920-a175-f38dfc345535" xsi:nil="true"/>
    <Template_x0020_ID xmlns="a90d7049-be24-49c4-a28b-1a99e8d008f0">00 Acknowledge Receipt Letter</Template_x0020_ID>
    <IntakeListID xmlns="a90d7049-be24-49c4-a28b-1a99e8d008f0" xsi:nil="true"/>
    <ReviewListID xmlns="a90d7049-be24-49c4-a28b-1a99e8d008f0" xsi:nil="true"/>
    <Applicant_x0020_Name xmlns="a90d7049-be24-49c4-a28b-1a99e8d008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89C32B-BEB3-44FA-9D79-E5AD30638E63}"/>
</file>

<file path=customXml/itemProps2.xml><?xml version="1.0" encoding="utf-8"?>
<ds:datastoreItem xmlns:ds="http://schemas.openxmlformats.org/officeDocument/2006/customXml" ds:itemID="{36B605DB-E8D7-4107-9F1B-DA1F4FF5B3CC}">
  <ds:schemaRefs>
    <ds:schemaRef ds:uri="http://schemas.microsoft.com/office/2006/metadata/properties"/>
    <ds:schemaRef ds:uri="http://schemas.microsoft.com/office/infopath/2007/PartnerControls"/>
    <ds:schemaRef ds:uri="09b4569d-4100-499a-a9ab-08ff5b0f37c1"/>
    <ds:schemaRef ds:uri="beaf1367-ddb2-4156-a143-666cc7777dab"/>
  </ds:schemaRefs>
</ds:datastoreItem>
</file>

<file path=customXml/itemProps3.xml><?xml version="1.0" encoding="utf-8"?>
<ds:datastoreItem xmlns:ds="http://schemas.openxmlformats.org/officeDocument/2006/customXml" ds:itemID="{37D09199-8353-470C-97DE-86EBEE6DF4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114D54-6CEC-426E-9843-FF9A91B1E6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WDNR - Check List - HDD 1072</vt:lpstr>
      <vt:lpstr>'WDNR - Check List - HDD 1072'!Print_Area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Gougeon</dc:creator>
  <cp:keywords/>
  <dc:description/>
  <cp:lastModifiedBy>Tim Drake</cp:lastModifiedBy>
  <cp:revision/>
  <dcterms:created xsi:type="dcterms:W3CDTF">2020-03-18T18:19:19Z</dcterms:created>
  <dcterms:modified xsi:type="dcterms:W3CDTF">2023-06-02T18:01:31Z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605106514</vt:i4>
  </property>
  <property fmtid="{D5CDD505-2E9C-101B-9397-08002B2CF9AE}" pid="3" name="_NewReviewCycle">
    <vt:lpwstr/>
  </property>
  <property fmtid="{D5CDD505-2E9C-101B-9397-08002B2CF9AE}" pid="4" name="_EmailSubject">
    <vt:lpwstr>HDD analysis - Brunsweiler River HDD Crossing</vt:lpwstr>
  </property>
  <property fmtid="{D5CDD505-2E9C-101B-9397-08002B2CF9AE}" pid="5" name="_AuthorEmail">
    <vt:lpwstr>andre.gougeon@enbridge.com</vt:lpwstr>
  </property>
  <property fmtid="{D5CDD505-2E9C-101B-9397-08002B2CF9AE}" pid="6" name="_AuthorEmailDisplayName">
    <vt:lpwstr>Andre Gougeon</vt:lpwstr>
  </property>
  <property fmtid="{D5CDD505-2E9C-101B-9397-08002B2CF9AE}" pid="7" name="MSIP_Label_b1a6f161-e42b-4c47-8f69-f6a81e023e2d_Enabled">
    <vt:lpwstr>true</vt:lpwstr>
  </property>
  <property fmtid="{D5CDD505-2E9C-101B-9397-08002B2CF9AE}" pid="8" name="MSIP_Label_b1a6f161-e42b-4c47-8f69-f6a81e023e2d_SetDate">
    <vt:lpwstr>2023-04-19T16:18:15Z</vt:lpwstr>
  </property>
  <property fmtid="{D5CDD505-2E9C-101B-9397-08002B2CF9AE}" pid="9" name="MSIP_Label_b1a6f161-e42b-4c47-8f69-f6a81e023e2d_Method">
    <vt:lpwstr>Privileged</vt:lpwstr>
  </property>
  <property fmtid="{D5CDD505-2E9C-101B-9397-08002B2CF9AE}" pid="10" name="MSIP_Label_b1a6f161-e42b-4c47-8f69-f6a81e023e2d_Name">
    <vt:lpwstr>b1a6f161-e42b-4c47-8f69-f6a81e023e2d</vt:lpwstr>
  </property>
  <property fmtid="{D5CDD505-2E9C-101B-9397-08002B2CF9AE}" pid="11" name="MSIP_Label_b1a6f161-e42b-4c47-8f69-f6a81e023e2d_SiteId">
    <vt:lpwstr>271df5c2-953a-497b-93ad-7adf7a4b3cd7</vt:lpwstr>
  </property>
  <property fmtid="{D5CDD505-2E9C-101B-9397-08002B2CF9AE}" pid="12" name="MSIP_Label_b1a6f161-e42b-4c47-8f69-f6a81e023e2d_ContentBits">
    <vt:lpwstr>0</vt:lpwstr>
  </property>
  <property fmtid="{D5CDD505-2E9C-101B-9397-08002B2CF9AE}" pid="13" name="_PreviousAdHocReviewCycleID">
    <vt:i4>2005848860</vt:i4>
  </property>
  <property fmtid="{D5CDD505-2E9C-101B-9397-08002B2CF9AE}" pid="14" name="_ReviewingToolsShownOnce">
    <vt:lpwstr/>
  </property>
  <property fmtid="{D5CDD505-2E9C-101B-9397-08002B2CF9AE}" pid="15" name="ContentTypeId">
    <vt:lpwstr>0x0101007EA4090CB652E0419F18229E413B626108007255575A6C280A40A9F9F60730671560</vt:lpwstr>
  </property>
  <property fmtid="{D5CDD505-2E9C-101B-9397-08002B2CF9AE}" pid="16" name="MediaServiceImageTags">
    <vt:lpwstr/>
  </property>
  <property fmtid="{D5CDD505-2E9C-101B-9397-08002B2CF9AE}" pid="17" name="_dlc_DocIdItemGuid">
    <vt:lpwstr>7e0f4f24-10b9-4c38-8417-1896799866c4</vt:lpwstr>
  </property>
</Properties>
</file>